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21" windowWidth="18105" windowHeight="1102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<sst xmlns="http://schemas.openxmlformats.org/spreadsheetml/2006/main" count="846" uniqueCount="549">
  <si>
    <t>Оршанский р-н, Устенский с/с, 5, 39</t>
  </si>
  <si>
    <t>Здание караульного помещения, инв. № ЕГРНИ 240/с-40565</t>
  </si>
  <si>
    <t>Оршанский р-н, Устенский с/с, 5, 1</t>
  </si>
  <si>
    <t>Склад ГСМ, инв. № ЕГРНИ 240/с-40581</t>
  </si>
  <si>
    <t>Оршанский р-н, Устенский с/с, 5, 8</t>
  </si>
  <si>
    <t>Склад, инв. № ЕГРНИ 240/с-40561</t>
  </si>
  <si>
    <t>Оршанский р-н, Устенский с/с, 5, 23</t>
  </si>
  <si>
    <t>Конюшня под свинарник, инв. № ЕГРНИ 240/с-40551</t>
  </si>
  <si>
    <t>Оршанский р-н, Устенский с/с, 5, 4</t>
  </si>
  <si>
    <t>Здание АЗС, инв. № ЕГРНИ 240/с-40580</t>
  </si>
  <si>
    <t>Оршанский р-н, Устенский с/с, 5, 7</t>
  </si>
  <si>
    <t>Пилорама, инв. № ЕГРНИ 240/с-40549</t>
  </si>
  <si>
    <t>Оршанский р-н, Устенский с/с, 5, 16</t>
  </si>
  <si>
    <t>Трансформаторная, инв. № ЕГРНИ 240/с-40548</t>
  </si>
  <si>
    <t>Оршанский р-н, Устенский с/с, 5, 21</t>
  </si>
  <si>
    <t>Наружная уборная, инв. № ЕГРНИ 240/с-44618</t>
  </si>
  <si>
    <t>Оршанский р-н, Устенский с/с, 5, 66</t>
  </si>
  <si>
    <t>Место выдачи пропусков, инв. № ЕГРНИ 240/с-44619</t>
  </si>
  <si>
    <t>Оршанский р-н, Устенский с/с, 5, 67</t>
  </si>
  <si>
    <t>Вольер для собак, инв. № ЕГРНИ 240/с-44621</t>
  </si>
  <si>
    <t>Оршанский р-н, Устенский с/с, 5, 65</t>
  </si>
  <si>
    <t>Место зарядки оружия, инв. № ЕГРНИ 240/с-44623</t>
  </si>
  <si>
    <t>Беседка для курения, нв. № ЕГРНИ 240/с-44624</t>
  </si>
  <si>
    <t>Навес для топлива, инв. № ЕГРНИ 240/с-44625</t>
  </si>
  <si>
    <t>Навес для топлива, инв. № ЕГРНИ 240/с-44631</t>
  </si>
  <si>
    <t>Навес для топлива № 2, инв. № ЕГРНИ 240/с-44626</t>
  </si>
  <si>
    <t>Пожарные водоемы, инв. № ЕГРНИ 240/с-44628</t>
  </si>
  <si>
    <t>Оршанский р-н, Устенский с/с</t>
  </si>
  <si>
    <t>Пожарные водоемы, инв. № ЕГРНИ 240/с-44629</t>
  </si>
  <si>
    <t>Пожарные водоемы, инв. № ЕГРНИ 240/с-44630</t>
  </si>
  <si>
    <t>Общая площадь, кв.м</t>
  </si>
  <si>
    <t>Наименование имущества, балансодержатель</t>
  </si>
  <si>
    <t>г.Орша, ул.Строителей, 10</t>
  </si>
  <si>
    <t>Оршанский р-н, д.Румино, ул.Центральная, 130-2</t>
  </si>
  <si>
    <t>Оршанский р-н, Высоковский с/с, 12</t>
  </si>
  <si>
    <t>Групповая котельная, Транспортное републиканское унитарное предприятие "Минское отделение Белорусской железной дороги"</t>
  </si>
  <si>
    <t>г.Орша, ул.Заслонова</t>
  </si>
  <si>
    <t>Здание групповой котельной, Транспортное републиканское унитарное предприятие "Минское отделение Белорусской железной дороги"</t>
  </si>
  <si>
    <t>Здание кладовой, Транспортное републиканское унитарное предприятие "Минское отделение Белорусской железной дороги"</t>
  </si>
  <si>
    <t>Оршанский р-н, Задровьевский с/с, 4 оп.Солнечный</t>
  </si>
  <si>
    <t>Комплекс зданий и сооружений, Государственное предприятие ”НПЦ по геологии“</t>
  </si>
  <si>
    <t>г.Орша, ул.Белинского, д.77</t>
  </si>
  <si>
    <t>Способ вовлечения</t>
  </si>
  <si>
    <t>Продажа на аукционе</t>
  </si>
  <si>
    <t>Снос (демонтаж)</t>
  </si>
  <si>
    <t>Передача в собственность Оршанского района</t>
  </si>
  <si>
    <t>Изолированное помещение (вспомогательное помещение), Республиканское унитарное предприятие автомобильных дорог ”Витебскавтодор“</t>
  </si>
  <si>
    <t>Оршанский р-н, Яковлевичский с/с, д.Застенки, ул.Могилевская, 11-3</t>
  </si>
  <si>
    <t>Капитальное строение (здание трансформаторной подстанции), Республиканское унитарное производственно-торговое предприятие ”Оршанский льнокомбинат“</t>
  </si>
  <si>
    <t>3 954,1 (не исп. 3 454,4)</t>
  </si>
  <si>
    <t>Оршанский р-н, дер. Дубницы, ул. Школьная, 85</t>
  </si>
  <si>
    <t>Оршанский р-н, д.Обухово, ул.Связистов, 11А</t>
  </si>
  <si>
    <t>№ п/п</t>
  </si>
  <si>
    <t>Место нахождения имущества</t>
  </si>
  <si>
    <t>г.Орша, ул.П.Лепешинского, 50</t>
  </si>
  <si>
    <t>г.Орша, Ленина, 58А</t>
  </si>
  <si>
    <t>г.Орша, ул.Больничная, 16</t>
  </si>
  <si>
    <t>Оршанский р-н, г.п.Болбасово, пер.Смирнова, 3В</t>
  </si>
  <si>
    <t>Оршанский р-н, д.Козловичи 2-е, ул.Центральная, 19</t>
  </si>
  <si>
    <t>Оршанский р-н, д.Понизовье, ул.Понизовская, 88</t>
  </si>
  <si>
    <t>Оршанский р-н, д.Браздетчино, ул.Центральная, 171</t>
  </si>
  <si>
    <t>603,1 (не исп. 591,1)</t>
  </si>
  <si>
    <t>Оршанский р-н, г.Барань, ул.Первомайская, 3Б</t>
  </si>
  <si>
    <t>883,2 (не исп. 865,2)</t>
  </si>
  <si>
    <t>Оршанский р-н, Высоковский с/с, д.Клюковка, ул.Витебская, 34</t>
  </si>
  <si>
    <t>Оршанский р-н, Высоковский с/с, д.Клюковка, ул.Витебская, 40,</t>
  </si>
  <si>
    <t>Списание (снос)</t>
  </si>
  <si>
    <t>Консервация</t>
  </si>
  <si>
    <t>г. Орша,  ул. Владимира Ленина, 106</t>
  </si>
  <si>
    <t>Оршанский р-н, г.п. Болбасово,  ул. Школьная,  д. 17/1</t>
  </si>
  <si>
    <t>г. Орша,  ул. Мира, д. 6</t>
  </si>
  <si>
    <t>г. Орша,  ул. Владимира Ленина, 230</t>
  </si>
  <si>
    <t>Оршанский р-н, д. Дубницы, ул. Школьная, д. 85А</t>
  </si>
  <si>
    <t xml:space="preserve">п. Высокое, Оршанский р-н </t>
  </si>
  <si>
    <t>Зубовский с/с,  аг. Зубово,  ул. Центральная, 20Б</t>
  </si>
  <si>
    <t>г. Орша,  ул. Якова Свердлова, 7А-2</t>
  </si>
  <si>
    <t>-</t>
  </si>
  <si>
    <t>Оршанский район, Устенский с/с,  д. Туминичи,  ул. Центральная, д. 12</t>
  </si>
  <si>
    <t>Снос (списание)</t>
  </si>
  <si>
    <t xml:space="preserve">г. Орша,  ул. Мира, д. 6/1 </t>
  </si>
  <si>
    <t xml:space="preserve">Оршанский р-н, г.п. Болбасово </t>
  </si>
  <si>
    <t>г.п. Болбасово,  ул. Грицевца, 30а</t>
  </si>
  <si>
    <t>г.п. Болбасово, ул. Грицевца, 30а</t>
  </si>
  <si>
    <t>г.Орша, ул.Шкловская, 34</t>
  </si>
  <si>
    <t>продажа</t>
  </si>
  <si>
    <t>консервация</t>
  </si>
  <si>
    <t xml:space="preserve">Здание котельной ГУО «Браздетчинская детский сад - базовая школа Оршанского района», ДКУП котельных и тепловых сетей «Оршатеплосети»                   </t>
  </si>
  <si>
    <t xml:space="preserve">Здание хлебного цеха, ОАО «Оршанский мясоконсервный комбинат» </t>
  </si>
  <si>
    <t xml:space="preserve">Здание склада хлебного цеха, ОАО «Оршанский мясоконсервный комбинат» </t>
  </si>
  <si>
    <t xml:space="preserve">Здание изолятора, ОАО «Оршанский мясоконсервный комбинат» </t>
  </si>
  <si>
    <t xml:space="preserve">Здание санбойни изолятора, ОАО «Оршанский мясоконсервный комбинат» </t>
  </si>
  <si>
    <t>г.Орша, ул.Ленина, 230П</t>
  </si>
  <si>
    <t>г.Орша, ул.Ленина, 230П/1</t>
  </si>
  <si>
    <t>г.Орша, ул.Ленина, 230Ю</t>
  </si>
  <si>
    <t>г.Орша,  ул. 1-го Мая, 109</t>
  </si>
  <si>
    <t xml:space="preserve">Здание конторы базы, ОАО ”Орша-Сервис“  </t>
  </si>
  <si>
    <t xml:space="preserve">Здание бытовки, ОАО ”Орша-Сервис“  </t>
  </si>
  <si>
    <t xml:space="preserve">Здание мелкооптовой базы, ОАО ”Орша-Сервис“  </t>
  </si>
  <si>
    <t xml:space="preserve">Использование в собственных целях  </t>
  </si>
  <si>
    <t>г.Орша,  ул. Белинского, 1</t>
  </si>
  <si>
    <t>Градирня, ОАО "Оршанский инструментальный завод"</t>
  </si>
  <si>
    <t>Здание очистных сооружений, ОАО "Оршанский ОМЗ "Металлист"</t>
  </si>
  <si>
    <t>г.Орша,  ул. 2-я Шкловская, 18</t>
  </si>
  <si>
    <t>г.Орша,  ул. Мира, 39а</t>
  </si>
  <si>
    <t>Снос</t>
  </si>
  <si>
    <t>аренда</t>
  </si>
  <si>
    <t>Здание автовесовой, ОАО "Оршанский строительный трест 18"</t>
  </si>
  <si>
    <t>Здание склада цемента, ОАО "Оршанский строительный трест 18"</t>
  </si>
  <si>
    <t>Здание канализационно - насосной станции, ОАО "Оршанский строительный трест 18"</t>
  </si>
  <si>
    <t>Изолированное помещение вспомогательного комплекса, ОАО "Оршанский инструментальный завод"</t>
  </si>
  <si>
    <t>Здание цеха по выпечке хлеба и хлебных изделий, ОАО ”Оршанский мясоконсервный комбинат“</t>
  </si>
  <si>
    <t>Оршанский район, г.п. Болбасово, ул. Грицевца, 30А</t>
  </si>
  <si>
    <t>Здание склада, ОАО ”Оршанский мясоконсервный комбинат“</t>
  </si>
  <si>
    <t>Оршанский район, г.п. Болбасово, ул. Грицевца, 30А/1</t>
  </si>
  <si>
    <t>Здание котельной, ОАО ”Оршаагропроммаш“</t>
  </si>
  <si>
    <t>г. Орша, ул. Владимира Ленина, 215/Г</t>
  </si>
  <si>
    <t>Очистные сооружения, ОАО ”Оршаагропроммаш“</t>
  </si>
  <si>
    <t>г. Орша,  ул. Людвига Селицкого, 2/В</t>
  </si>
  <si>
    <t>Склад ГСМ, ОАО ”Оршаагропроммаш“</t>
  </si>
  <si>
    <t xml:space="preserve">г. Орша, ул. Владимира Ленина, 215 Б </t>
  </si>
  <si>
    <t>Здание столовой, ОАО ”Лантан“</t>
  </si>
  <si>
    <t>Оршанский район, г.п. Ореховск, ул. БелГРЭС, 37А</t>
  </si>
  <si>
    <t>Здание магазина, ОАО ”ДОРОРС“ филиал ”ОРС станции Орша“</t>
  </si>
  <si>
    <t>г. Орша, ул. Мира, 71</t>
  </si>
  <si>
    <t xml:space="preserve">Магазин № 61, ОАО ”ДОРОРС“ филиал ”ОРС станции Орша“ </t>
  </si>
  <si>
    <t>Оршанский район, ст. Смольяны, 3</t>
  </si>
  <si>
    <t xml:space="preserve">Магазин № 33, ОАО ”ДОРОРС“ филиал ”ОРС станции Орша“ </t>
  </si>
  <si>
    <t>Оршанский район, ст. Хлусово</t>
  </si>
  <si>
    <t>Здание административ-но-бытового корпуса хлебозавода, ОАО ”ДОРОРС“ филиал ”ОРС станции Орша“</t>
  </si>
  <si>
    <t>г. Орша,  ул. Сергея Грицевца, 16</t>
  </si>
  <si>
    <t>Здание склада хлебозавода, ОАО ”ДОРОРС“ филиал ”ОРС станции Орша“</t>
  </si>
  <si>
    <t>г. Орша,  ул. Сергея Грицевца,  16</t>
  </si>
  <si>
    <t>Здание котельной хлебозавода, ОАО ”ДОРОРС“ филиал ”ОРС станции Орша“</t>
  </si>
  <si>
    <t xml:space="preserve">г. Орша,  ул. Сергея Грицевца, 16 </t>
  </si>
  <si>
    <t>Здание проходной хлебозавода, ОАО ”ДОРОРС“ филиал ”ОРС станции Орша“</t>
  </si>
  <si>
    <t>Здание хлебопекарни, ОАО ”ДОРОРС“ филиал ”ОРС станции Орша“</t>
  </si>
  <si>
    <t>Помещение магазина № 22, ОАО ”ДОРОРС“ филиал ”ОРС станции Орша“</t>
  </si>
  <si>
    <t xml:space="preserve">г. Орша,  ул. Станционная, 1-18 </t>
  </si>
  <si>
    <t>Магазин, Оршанское райпо</t>
  </si>
  <si>
    <t>Оршанский район, Заболотский сельсовет, дер. Дачная, ул. Парковая, 14Б</t>
  </si>
  <si>
    <t>Здание сауны, ООО ”Белландшафт“</t>
  </si>
  <si>
    <t>г. Барань,  ул. В. Корбана, 12</t>
  </si>
  <si>
    <t>Сооружение плавательного бассейна, ООО ”Белландшафт“</t>
  </si>
  <si>
    <t>г. Барань, ул.В.  Корбана, 12</t>
  </si>
  <si>
    <t>Здание магазина, Физическое лицо Виноградов М. И.</t>
  </si>
  <si>
    <t xml:space="preserve">Оршанский район,  г.п. Ореховск, ул. Ленина, 8 </t>
  </si>
  <si>
    <t>Здание кладовой, УП ”Минское отделение Белорусской железной дороги“</t>
  </si>
  <si>
    <t>Оршанский район, Задровьевский сельсовет, 4</t>
  </si>
  <si>
    <t>Здание групповой котельной, УП ”Минское отделение Белорусской железной дороги“</t>
  </si>
  <si>
    <t>г. Орша, пер. Константина  ул. Заслонова, 2А</t>
  </si>
  <si>
    <t>Градирня, ООО ”Хелпер“</t>
  </si>
  <si>
    <t>г. Орша,  ул. Владимира Ленина, 53Г/1</t>
  </si>
  <si>
    <t>Здание административного корпуса № 2, Индивидуальный предприниматель Савастеев В. В.</t>
  </si>
  <si>
    <t>г. Орша,  ул. Владимира Ленина, 53И</t>
  </si>
  <si>
    <t>Здание склада, Индивидуальный предприниматель Савастеев В. В.</t>
  </si>
  <si>
    <t>г. Орша,  ул. Владимира Ленина, 53Е</t>
  </si>
  <si>
    <t>г. Орша,  ул. Владимира Ленина, 53Т</t>
  </si>
  <si>
    <t>г. Орша,  ул. Владимира Ленина, 53Р</t>
  </si>
  <si>
    <t>Здание производственное (гл.корпус, цех розлива пива) , Физическое лицо Прищепа Ю.М.</t>
  </si>
  <si>
    <t>г. Орша,  ул. Владимира Ленина, 53П</t>
  </si>
  <si>
    <t>Здание цеха новой солодовни, Физическое лицо Прищепа Ю.М.</t>
  </si>
  <si>
    <t>г. Орша,  ул. Владимира Ленина, 53М</t>
  </si>
  <si>
    <t>Здание бойлерной, Физическое лицо Пирогов Н.А.</t>
  </si>
  <si>
    <t>г. Орша,  ул. Владимира Ленина, 53Д/1</t>
  </si>
  <si>
    <t>Здание мастерских, Физическое лицо Пирогов Н.А.</t>
  </si>
  <si>
    <t>г. Орша,  ул. Владимира Ленина, 53Н</t>
  </si>
  <si>
    <t>Здание котельной, Физическое лицо Пирогов Н.А.</t>
  </si>
  <si>
    <t>г. Орша,  ул. Владимира Ленина, 53Д</t>
  </si>
  <si>
    <t>Капитальное строение, Частное предприятие ”Остров-лайф“</t>
  </si>
  <si>
    <t xml:space="preserve">Оршанский район, Высоковский сельсовет, п. Высокое, ул. Советская, 31 </t>
  </si>
  <si>
    <t>Столярный цех (колерная) , ОАО ”Оршанский стройтрест № 18“</t>
  </si>
  <si>
    <t>г. Орша,  ул. Виссариона Белинского, 1А</t>
  </si>
  <si>
    <t>Здание растворного узла САРБЗ - 150, ОАО ”Оршанский стройтрест № 18“</t>
  </si>
  <si>
    <t>г. Орша,  ул. Виссариона Белинского, 1/30</t>
  </si>
  <si>
    <t>Здание автовесовой, ОАО ”Оршанский стройтрест № 18“</t>
  </si>
  <si>
    <t>г. Орша,  ул. Виссариона Белинского, 1/5</t>
  </si>
  <si>
    <t>Здание канализационно-насосной станции, ОАО ”Оршанский стройтрест № 18“</t>
  </si>
  <si>
    <t>г. Орша,  ул. Виссариона Белинского, 1/11</t>
  </si>
  <si>
    <t>Здание растворного узла САРБЗ-100, ОАО ”Оршанский стройтрест № 18“</t>
  </si>
  <si>
    <t>г. Орша,  ул. Виссариона Белинского, 1/19</t>
  </si>
  <si>
    <t>Здание растворного узла цемента на 1100 тонн, силоса бетонного, склада, ОАО ”Оршанский стройтрест № 18“</t>
  </si>
  <si>
    <t>Изолированное помещение № 5, Физическое лицо Левчук К.В.</t>
  </si>
  <si>
    <t>г. Орша,  ул. Владимира Ленина, 32-1</t>
  </si>
  <si>
    <t>Изолированное помещение № 6, Физическое лицо Левчук К.В.</t>
  </si>
  <si>
    <t xml:space="preserve">г. Орша,  ул. Владимира Ленина, 32-2 </t>
  </si>
  <si>
    <t>Изолированное помещение № 7, Физическое лицо Левчук Н.В.</t>
  </si>
  <si>
    <t xml:space="preserve">г. Орша,  ул. Владимира Ленина, 32-7 </t>
  </si>
  <si>
    <t>Здание теплового пункта, ОАО   ”Белбакалея“</t>
  </si>
  <si>
    <t>г. Орша, ул. Жан-Поля Марата, 101А</t>
  </si>
  <si>
    <t>Здание растворно-бетонного узла, ОАО   ”Белбакалея“</t>
  </si>
  <si>
    <t>Здание гаража, ОАО   ”Белбакалея“</t>
  </si>
  <si>
    <t xml:space="preserve">г. Орша, ул. Жан-Поля Марата, 101А </t>
  </si>
  <si>
    <t>Здание бытового помещения, ОАО   ”Белбакалея“</t>
  </si>
  <si>
    <t>Здание гаражей, Государственное предприятие ”НПЦ по геологии“</t>
  </si>
  <si>
    <t>г. Орша,  ул. Виссариона, Белинского, 77/3</t>
  </si>
  <si>
    <t>Здание проходной, Государственное предприятие ”НПЦ по геологии“</t>
  </si>
  <si>
    <t>г. Орша,  ул. Виссариона, Белинского, 77/1</t>
  </si>
  <si>
    <t>Здание служебное, Государственное предприятие ”НПЦ по геологии“</t>
  </si>
  <si>
    <t>г. Орша,  ул. Виссариона, Белинского, 77</t>
  </si>
  <si>
    <t>Здание мастерской, Государственное предприятие ”НПЦ по геологии“</t>
  </si>
  <si>
    <t xml:space="preserve">г. Орша,  ул. Виссариона, Белинского, 77/2 </t>
  </si>
  <si>
    <t>Здание ясли-сада УО ”Дачненский государственный ясли-сад“, Частное предприятие ”УЛЬТРАСТРОЙ“</t>
  </si>
  <si>
    <t xml:space="preserve">Оршанский район, Заболотский сельсовет, дер. Дачная,  ул. Парковая, 6А/8 </t>
  </si>
  <si>
    <t>Здание складов, КУП ”Оршанская спецавтобаза“</t>
  </si>
  <si>
    <t>Здание клуба, Физическое лицо Чакветадзе Иракли Гивиевич</t>
  </si>
  <si>
    <t>г. Орша,  ул. Тараса Шевченко, 17</t>
  </si>
  <si>
    <t>Здание гаража, Физическое лицо Чакветадзе Иракли Гивиевич</t>
  </si>
  <si>
    <t>Здание УПК, Физическое лицо Марченко Т.  Ф.</t>
  </si>
  <si>
    <t>Оршанский район, Бабиничский  сельсовет,  аг. Бабиничи, 111</t>
  </si>
  <si>
    <t>Здание гаража, Физическое лицо Марченко Т.  Ф.</t>
  </si>
  <si>
    <t>Оршанский район, Бабиничский сельсовет,  аг. Бабиничи,  ул. Дачная, 67А</t>
  </si>
  <si>
    <t>Административное здание, Физическое лицо Лащик Н.  Л.</t>
  </si>
  <si>
    <t>Оршанский район, Крапивенский сельсовет,  аг. Крапивно,  ул. Центральная, 36</t>
  </si>
  <si>
    <t>Здание зернохранилища, Физическое лицо Литвинов Р. Я.</t>
  </si>
  <si>
    <t>г. Орша,  ул. Виссариона  Белинского, 77А</t>
  </si>
  <si>
    <t>г. Орша, ул. Виссариона Белинского, 1/31</t>
  </si>
  <si>
    <t>Исполнение вовлечения</t>
  </si>
  <si>
    <t>Заместитель директора Зайцев В.В. (тел. 42 57 99)</t>
  </si>
  <si>
    <t>Заместитель директора - начальник отдела ком.собственности Луковников Д.Ю. (тел. 42 51 71)</t>
  </si>
  <si>
    <t>3 кв. 2017 г.</t>
  </si>
  <si>
    <t>2 кв. 2017 г.</t>
  </si>
  <si>
    <t>4 кв. 2017 г.</t>
  </si>
  <si>
    <t>1 кв. 2017 г.</t>
  </si>
  <si>
    <t>2  кв. 2017 г.</t>
  </si>
  <si>
    <t>4 кв. 2018 г.</t>
  </si>
  <si>
    <t>2018 г.</t>
  </si>
  <si>
    <t>законсервировано</t>
  </si>
  <si>
    <t>г.Орша,  пер. 2-й Коммунальный, 2</t>
  </si>
  <si>
    <t>г.Орша,  ул. 1-го Мая, 70</t>
  </si>
  <si>
    <t>г. Орша,  ул. Владимира Ленина, 161а</t>
  </si>
  <si>
    <t>Использование в собств. целях</t>
  </si>
  <si>
    <t>Оршанский р-н, г.п. Ореховское, ул.Пролетарская, д.64</t>
  </si>
  <si>
    <t>Оршанский р-н, г.Барань, ул.Набережная, 1</t>
  </si>
  <si>
    <t>г. Орша, пер. Восточный, 17</t>
  </si>
  <si>
    <t>Оршанский р-н, Борздовский с/с, 17</t>
  </si>
  <si>
    <t>консервация, продажа</t>
  </si>
  <si>
    <t>Оршанский р-н, пос.Высокое</t>
  </si>
  <si>
    <t xml:space="preserve">Здание столовой, ОАО «Птицефабрика Оршанская» </t>
  </si>
  <si>
    <t>Оршанский р-н, аг.Зубревичи</t>
  </si>
  <si>
    <t>Градирня, ОАО "Оршанский ОМЗ "Металлист"</t>
  </si>
  <si>
    <t>Объекты недвижимости, находящиеся в собственности акционерных обществ с долей районной собственности</t>
  </si>
  <si>
    <t>Объекты недвижимости, находящиеся в собственности акционерных обществ с долей областной собственности</t>
  </si>
  <si>
    <t>Объекты недвижимости, находящиеся в собственности акционерных обществ с долей республиканской собственности</t>
  </si>
  <si>
    <t>Объекты недвижимости, находящиеся в собственности Оршанского района</t>
  </si>
  <si>
    <t>Объекты недвижимости, находящиеся в собственности Витебской области</t>
  </si>
  <si>
    <t>Объекты недвижимости, находящиеся в собственности Республикански Беларусь</t>
  </si>
  <si>
    <t>Объекты недвижимости, находящиеся в собственности участников холдинга</t>
  </si>
  <si>
    <t>г. Орша,  ул. Ленина, 215</t>
  </si>
  <si>
    <t>до октября т.г.</t>
  </si>
  <si>
    <t>3 квартал т.г.</t>
  </si>
  <si>
    <t>снесена в июне тг.</t>
  </si>
  <si>
    <t xml:space="preserve">до 2020 </t>
  </si>
  <si>
    <t>снос</t>
  </si>
  <si>
    <t xml:space="preserve">Здание столярного цеха, ОАО "Оршанский строительный трест 18" </t>
  </si>
  <si>
    <t>Здание столовой,ОАО "Оршанский инструментальный завод"</t>
  </si>
  <si>
    <t>арестовано с 29.06.2017</t>
  </si>
  <si>
    <t xml:space="preserve">здание силикатного цеха, Филиал № 7 “Оршастройматериалы“ ОАО ”Белорусский цементный завод“ </t>
  </si>
  <si>
    <t xml:space="preserve">здание газосиликатного цеха , Филиал № 7 “Оршастройматериалы“ ОАО ”Белорусский цементный завод“ </t>
  </si>
  <si>
    <t>в залоге</t>
  </si>
  <si>
    <t xml:space="preserve">градирня, Филиал № 7 “Оршастройматериалы“ ОАО ”Белорусский цементный завод“ </t>
  </si>
  <si>
    <t>Здание растворного узла, ОАО "Оршанский строительный трест 18"</t>
  </si>
  <si>
    <t>по результатм экспертизы конструкций снос (перепрофилиров.)</t>
  </si>
  <si>
    <t>Оршанский р-н, г.Барань, ул.Набережная, 1/5</t>
  </si>
  <si>
    <t>Оршанский р-н, г.Барань, ул.Набережная, 1И</t>
  </si>
  <si>
    <t>Оршанский р-н, г.Барань, ул.Набережная,1</t>
  </si>
  <si>
    <t>Оршанский р-н, г.Барань, ул.Набережная, 1И/2</t>
  </si>
  <si>
    <t>Оршанский р-н, г.Барань, ул.Набережная, 1И/1</t>
  </si>
  <si>
    <t>аренда, продажа</t>
  </si>
  <si>
    <t>снесена в июне тг</t>
  </si>
  <si>
    <t xml:space="preserve">продажа </t>
  </si>
  <si>
    <t>сдано в аренду</t>
  </si>
  <si>
    <t>Оршанский р-н, г.Барань, ул.Набережная, 1/31</t>
  </si>
  <si>
    <t>Оршанский р-н, г.Барань, ул.Набережная, 1/34</t>
  </si>
  <si>
    <t>Оршанский р-н, г.Барань, ул.Набережная, 1/32</t>
  </si>
  <si>
    <t>Газораспределительный пункт ОАО "Оршанский строительный трест 18"</t>
  </si>
  <si>
    <t xml:space="preserve">здания льнокостричного цеха, Филиал № 7 “Оршастройматериалы“ ОАО ”Белорусский цементный завод“  </t>
  </si>
  <si>
    <t xml:space="preserve">здание проходной,Филиал ”Автотранспортное предприятие № 8 г. Орша“ ОАО "Витебскоблавтотранс" </t>
  </si>
  <si>
    <t xml:space="preserve">помещение в здании шиноремонтного склада, Филиал ”Автотранспортное предприятие № 8 г. Орша“ ОАО "Витебскоблавтотранс" </t>
  </si>
  <si>
    <t xml:space="preserve">здание конюшни, ОАО “Агрокомбинат Юбилейный“  </t>
  </si>
  <si>
    <t xml:space="preserve">производственный корпус 1, ОАО ”Завод ”Легмаш“ </t>
  </si>
  <si>
    <t xml:space="preserve">производственный корпус 2, ОАО ”Завод ”Легмаш“ </t>
  </si>
  <si>
    <t xml:space="preserve"> производственный корпус 9, ОАО ”Завод ”Легмаш“ </t>
  </si>
  <si>
    <t xml:space="preserve"> магазин заказов, ОАО ”Завод ”Легмаш“ </t>
  </si>
  <si>
    <t xml:space="preserve">склад хранения головок, ОАО ”Завод ”Легмаш“ </t>
  </si>
  <si>
    <t xml:space="preserve"> производственный корпус 13, ОАО ”Завод ”Легмаш“ </t>
  </si>
  <si>
    <t xml:space="preserve">производственный корпус 22, ОАО ”Завод ”Легмаш“ </t>
  </si>
  <si>
    <t>незавершенный объект, ОАО ”Завод ”Легмаш“ т</t>
  </si>
  <si>
    <t xml:space="preserve">здание котельной, ОАО ”Ореховский льнозавод“  </t>
  </si>
  <si>
    <t xml:space="preserve">типография, ОАО ”Техника связи“ </t>
  </si>
  <si>
    <t xml:space="preserve">главный корпус, ОАО ”Техника связи“ </t>
  </si>
  <si>
    <t xml:space="preserve">здание администратисного корпуса , ОАО ”Техника связи"  </t>
  </si>
  <si>
    <t>РБУ, ОАО ”Техника связи“</t>
  </si>
  <si>
    <t>производственный корпус (цех 25,26), ОАО ”Техника связи“)</t>
  </si>
  <si>
    <t>производственный корпус  (цех 22), ОАО ”Техника связи“</t>
  </si>
  <si>
    <t>Здание столовой, ОАО ”Техника связи“</t>
  </si>
  <si>
    <t>склад готовой продукции ЖБИК, ОАО ”Техника связи“</t>
  </si>
  <si>
    <t>станция очистки сточных вод, ОАО ”Техника связи“</t>
  </si>
  <si>
    <t>здание участка дизайна, ОАО ”Техника связи“</t>
  </si>
  <si>
    <t>гараж для строительных машин, ОАО ”Техника связи“</t>
  </si>
  <si>
    <t xml:space="preserve">производственный корпус  (цех 23), ОАО ”Техника связи“ </t>
  </si>
  <si>
    <t xml:space="preserve">компрессорная № 21, ОАО ”Техника связи“ </t>
  </si>
  <si>
    <t xml:space="preserve">проходная , ОАО ”Техника связи“ </t>
  </si>
  <si>
    <t>вспомогательное здание технического водозабора, ОАО ”Техника связи“</t>
  </si>
  <si>
    <t xml:space="preserve">здание котельной, ОАО ”Оршаагропроммаш“  </t>
  </si>
  <si>
    <t xml:space="preserve">Здание склада №1 с элементами благоустройства, ОАО ”Орша-Сервис“   </t>
  </si>
  <si>
    <t xml:space="preserve">резервуар,  ОАО ”Завод ”Легмаш“ </t>
  </si>
  <si>
    <t>Директор Павлючков М.М. (тел. 474018)</t>
  </si>
  <si>
    <t>08.08.2017 снижение НЦ на 80%</t>
  </si>
  <si>
    <t>28.08.2017 снижение НЦ на 20 %</t>
  </si>
  <si>
    <t>08.08.2017 снижение НЦ на 50%</t>
  </si>
  <si>
    <t>08.08.2017 снижение НЦ  на 80%</t>
  </si>
  <si>
    <t>28.08.2017 по оценочной стоимости</t>
  </si>
  <si>
    <t>17.08.2017 выставлено  за 1 БВ</t>
  </si>
  <si>
    <t>3  кв. 2017 г.</t>
  </si>
  <si>
    <t>4  кв. 2020 г.</t>
  </si>
  <si>
    <t>2  кв. 2020 г.</t>
  </si>
  <si>
    <t>Оршанский р-н,
 д. Браздетчино
 ул. Центральная, 171А</t>
  </si>
  <si>
    <t>г. Орша,  пер. 2-й Коммунальный, 2/1</t>
  </si>
  <si>
    <t>Оршанский р-н, Бабиничский с/с, 5</t>
  </si>
  <si>
    <t>продажа на аукционе</t>
  </si>
  <si>
    <t>г.Орша, ул.Новаторов, 6А</t>
  </si>
  <si>
    <t>Комплекс капитальных строений (8 зданий), КУП ”Оршакомхоз“</t>
  </si>
  <si>
    <t>Здание школы ГУО ”Дубницкая базовая школа“,  отдел образования, спорта и туризма Оршанского РИК</t>
  </si>
  <si>
    <t>Здание столовой,  КУП ”Оршакомхоз“</t>
  </si>
  <si>
    <t>Здание Андреевщинской врачебной амбулатории,  УЗ "Оршанская центральная поликлиника"</t>
  </si>
  <si>
    <t>Административное здание,  Высоковский сельисполком</t>
  </si>
  <si>
    <t>Здание больницы, УЗ ”Оршанская центральная поликлиника“</t>
  </si>
  <si>
    <t>Здание кухни, УЗ ”Оршанская центральная поликлиника“</t>
  </si>
  <si>
    <t>Здание фельдшерско-акушерского пункта,  УЗ ”Оршанская центральная поликлиника“</t>
  </si>
  <si>
    <t>Нежилое изолированное помещение, УЗ ”Оршанская центральная поликлиника“</t>
  </si>
  <si>
    <t>Здание школы  ГУО "Клюковская детский сад - базовая школа Оршанского района",  отдел образования, спорта и туризма Оршанского РИК</t>
  </si>
  <si>
    <t>Административное здание,  Бабиничский сельисполком</t>
  </si>
  <si>
    <t>Здание ГУО ”Браздетчинский детский сад“,   отдел образования, спорта и туризма Оршанского РИК</t>
  </si>
  <si>
    <t>Здание ГУО ”Средняя школа № 18 г.Барани",  отдел образования, спорта и туризма Оршанского РИК</t>
  </si>
  <si>
    <t>Здание производственно-бытового корпуса, КУП "Оршакомхоз"</t>
  </si>
  <si>
    <t>Здание складов, КУП "Оршаспецавтобаза"</t>
  </si>
  <si>
    <t xml:space="preserve">Здание  котельной УО «ГОСШ № 22  г. Болбасово», Отдел образования, спорта и туризма Оршанского райисполкома </t>
  </si>
  <si>
    <t xml:space="preserve">Здание учебного корпуса, Учреждение культуры «Музейный комплекс истории и культуры Оршанщины» </t>
  </si>
  <si>
    <t xml:space="preserve">Нежилое  здание – учебный корпус (пристройка), Учреждение культуры «Музейный комплекс истории и культуры Оршанщины» </t>
  </si>
  <si>
    <t xml:space="preserve">Растворный узел,  ДКУП котельных и тепловых сетей «Оршатеплосети»   </t>
  </si>
  <si>
    <t xml:space="preserve">Мазутонасосная № 1,2, ДКУП котельных и тепловых сетей «Оршатеплосети» </t>
  </si>
  <si>
    <t xml:space="preserve">Здание котельной, ДКУП котельных и тепловых сетей «Оршатеплосети» </t>
  </si>
  <si>
    <t xml:space="preserve">Здание котельной государственного учреждения образования «Дубницкая базовая школа»,  ДКУП котельных и тепловых сетей «Оршатеплосети»  </t>
  </si>
  <si>
    <t xml:space="preserve">Здание Туминичского сельского Дома культуры,  Отдел идеологической работы, культуры и по делам молодежи Оршанского райисполкома </t>
  </si>
  <si>
    <t>Здание столярной мастерской и сварочного цеха,
Оршанская спецавтобаза</t>
  </si>
  <si>
    <t>Незавершенный объект ”Расширение пионерского лагеря-базы ”Ленок“, КУП "Оршакомхоз"</t>
  </si>
  <si>
    <t>Здание  АТС-3,  КУП "Оршакомхоз"</t>
  </si>
  <si>
    <t>Здание яслей-сада № 34, ГУ "Оршанская зональная ветеринарная лаборатория"</t>
  </si>
  <si>
    <t>Комплекс капитальных строений (2 здания), Оршанский зональный центр ЦГЭ</t>
  </si>
  <si>
    <t>Комплекс капитальных строений (3 здания),  Оршанский зональный центр ЦГЭ</t>
  </si>
  <si>
    <t>Спортзал,  учрежедние образования "Высокский государственный профессиональный лицей сельскохозяйственного производства"</t>
  </si>
  <si>
    <t>газораспределительный пункт, ОАО "Завод ПАК"</t>
  </si>
  <si>
    <t>г.Орша, ул.Ленина .223</t>
  </si>
  <si>
    <t>здание котельной, ОАО "Завод ПАК"</t>
  </si>
  <si>
    <t>здание столовой, ОАО "Завод ПАК"</t>
  </si>
  <si>
    <t>здание бар д.Бабиничи, Оршанское райпо</t>
  </si>
  <si>
    <t>д.Бабиничи, Оршанский р-н</t>
  </si>
  <si>
    <t>д.Дачное, Оршанский р-н</t>
  </si>
  <si>
    <t>здание магазина д.Червино, Оршанское райпо</t>
  </si>
  <si>
    <t>здание магазина д.Шибеки, Оршанское райпо</t>
  </si>
  <si>
    <t>здание магазина д.Дачное, Оршанское райпо</t>
  </si>
  <si>
    <t>здание магазина д.Леньковичи, Оршанское райпо</t>
  </si>
  <si>
    <t>г.Орша, Оршанский р-н</t>
  </si>
  <si>
    <t>д.Червино, Оршанский р-н</t>
  </si>
  <si>
    <t>здание мини-магазина г.Орша, Оршанское райпо</t>
  </si>
  <si>
    <t>здание магазина д.Горбацевичи, Оршанское райпо</t>
  </si>
  <si>
    <t>д.Горбацевичи, Оршанский р-н</t>
  </si>
  <si>
    <t>здание магазина д.Юрцево, Оршанское райпо</t>
  </si>
  <si>
    <t>д.Юрцево, Оршанский р-н</t>
  </si>
  <si>
    <t>здание магазина д.Новое село, Оршанское райпо</t>
  </si>
  <si>
    <t>д.Новое село, Оршанский     р-н</t>
  </si>
  <si>
    <t>здание магазина д.Стопурево, Оршанское райпо</t>
  </si>
  <si>
    <t>д. Стопурево, Оршанский     р-н</t>
  </si>
  <si>
    <t>здание магазина д.Казечки, Оршанское райпо</t>
  </si>
  <si>
    <t>д.Казечки, Оршанский р-н</t>
  </si>
  <si>
    <t>д.Шибеки, Оршанский р-н</t>
  </si>
  <si>
    <t>павильон склад стеклотары г.Орша, Оршанское райпо</t>
  </si>
  <si>
    <t>Оршанский р-н, аг.Бабиничи, ул.Могилевская, 184</t>
  </si>
  <si>
    <t>безвозмездная передача в частную собственность</t>
  </si>
  <si>
    <t>г.Орша, ул. Южная, 83</t>
  </si>
  <si>
    <t>Оршанский р-н, дер.Пугляи, пер.Школьный, 132А</t>
  </si>
  <si>
    <t>Оршанский р-н, дер.Понизовье, пер.Школьный, 173А</t>
  </si>
  <si>
    <t>Оршанский р-н, аг.Лисуны,  ул. Школьная, 3А</t>
  </si>
  <si>
    <t>Оршанский р-н, дер.Пищалово, ул. Школьная, 11А</t>
  </si>
  <si>
    <t>Оршанский р-н, дер.Стайки, ул.Почтовая, 13А</t>
  </si>
  <si>
    <t>Оршанский р-н, дер.Яковлевичи,  ул. Сержантова, 12А</t>
  </si>
  <si>
    <t>Оршанский р-н, аг.Заполье,  ул. Центральная, 6А</t>
  </si>
  <si>
    <t>Оршанский р-н, гп.Копысь, ул.Октябрьская, 6А</t>
  </si>
  <si>
    <t>Оршанский р-н, гп.Копысь, ул.Октябрьская, 83Б</t>
  </si>
  <si>
    <t>Оршанский р-н, г.п.Болбасово, пер.Смирнова, 3Б</t>
  </si>
  <si>
    <t>На 26.09.2017 назначен аукцион (понижение 20%)</t>
  </si>
  <si>
    <t>На 09.10.2017 назначен аукцион (понижение 20%)</t>
  </si>
  <si>
    <t>Снесено, Акт от 30.03.2017 №2334</t>
  </si>
  <si>
    <t>Продажа</t>
  </si>
  <si>
    <t>Государственное учреждение "Борисовское эксплуатационное управление Вооруженных Сил"</t>
  </si>
  <si>
    <t>Безвозмездная передача в частную собственность</t>
  </si>
  <si>
    <t>Склад, Оршанский р-н, Устенский с/с, 5, 48, инв. № ЕГРНИ 240/с-40515</t>
  </si>
  <si>
    <t>Оршанский р-н, Бабиничский с/с, 9</t>
  </si>
  <si>
    <t>Не принято решение Оршанским РИК</t>
  </si>
  <si>
    <t>Здание казармы, в т.ч. медпункт, инв. № ЕГРНИ 240/с-40830</t>
  </si>
  <si>
    <t>Оршанский р-н, Устенский с/с, 5, 11</t>
  </si>
  <si>
    <t>Здание кухни-столовой, инв. № ЕГРНИ 240/с-40527</t>
  </si>
  <si>
    <t>Оршанский р-н, Устенский с/с, 5, 12</t>
  </si>
  <si>
    <t>Овощехранилище, в т.ч. ледник, инв. № ЕГРНИ 240/с-40543</t>
  </si>
  <si>
    <t>Оршанский р-н, Устенский с/с, 5, 14</t>
  </si>
  <si>
    <t>Здание штаба, инв. № ЕГРНИ 240/с-40525</t>
  </si>
  <si>
    <t>Оршанский р-н, Устенский с/с, 5</t>
  </si>
  <si>
    <t>Баня-прачечная, в т.ч. котельная, инв. № ЕГРНИ 240/с-40525</t>
  </si>
  <si>
    <t>Оршанский р-н, Устенский с/с, 5, 3</t>
  </si>
  <si>
    <t>Здание пожарного депо, инв. № ЕГРНИ 240/с-40528</t>
  </si>
  <si>
    <t>Оршанский р-н, Устенский с/с, 5, 20</t>
  </si>
  <si>
    <t>Склад, инв. № ЕГРНИ 240/с-40521</t>
  </si>
  <si>
    <t>Оршанский р-н, Устенский с/с, 5, 40</t>
  </si>
  <si>
    <t>Склад, инв. № ЕГРНИ 240/с-40558</t>
  </si>
  <si>
    <t>Оршанский р-н, Устенский с/с, 5, 44</t>
  </si>
  <si>
    <t>Склад, инв. № ЕГРНИ 240/с-40560</t>
  </si>
  <si>
    <t>Оршанский р-н, Устенский с/с, 5, 43</t>
  </si>
  <si>
    <t>Склад, инв. № ЕГРНИ 240/с-40520</t>
  </si>
  <si>
    <t>Оршанский р-н, Устенский с/с, 5, 34</t>
  </si>
  <si>
    <t>Склад, инв. № ЕГРНИ 240/с-40518</t>
  </si>
  <si>
    <t>Оршанский р-н, Устенский с/с, 5, 52</t>
  </si>
  <si>
    <t>Склад, инв. № ЕГРНИ 240/с-40519</t>
  </si>
  <si>
    <t>Оршанский р-н, Устенский с/с, 5, 50</t>
  </si>
  <si>
    <t>Склад, инв. № ЕГРНИ 240/с-40556</t>
  </si>
  <si>
    <t>Оршанский р-н, Устенский с/с, 5, 49</t>
  </si>
  <si>
    <t>Склад, инв. № ЕГРНИ 240/с-40523</t>
  </si>
  <si>
    <t>Оршанский р-н, Устенский с/с, 5, 54</t>
  </si>
  <si>
    <t>Оршанский р-н, Устенский с/с, 5, 53</t>
  </si>
  <si>
    <t>Склад, инв. № ЕГРНИ 240/с-40538</t>
  </si>
  <si>
    <t>Оршанский р-н, Устенский с/с, 5, 42</t>
  </si>
  <si>
    <t>Склад, инв. № ЕГРНИ 240/с-40577</t>
  </si>
  <si>
    <t>Оршанский р-н, Устенский с/с, 5, 41</t>
  </si>
  <si>
    <t>Склад, инв. № ЕГРНИ 240/с-40572</t>
  </si>
  <si>
    <t>Оршанский р-н, Устенский с/с, 5, 60</t>
  </si>
  <si>
    <t>Склад, инв. № ЕГРНИ 240/с-40573</t>
  </si>
  <si>
    <t>Оршанский р-н, Устенский с/с, 5, 29</t>
  </si>
  <si>
    <t>Склад, инв. № ЕГРНИ 240/с-40570</t>
  </si>
  <si>
    <t>Оршанский р-н, Устенский с/с, 5, 64</t>
  </si>
  <si>
    <t>Склад,  инв. № ЕГРНИ 240/с-40571</t>
  </si>
  <si>
    <t>Оршанский р-н, Устенский с/с, 5, 63</t>
  </si>
  <si>
    <t>Склад, инв. № ЕГРНИ 240/с-40578</t>
  </si>
  <si>
    <t>Оршанский р-н, Устенский с/с, 5, 61,</t>
  </si>
  <si>
    <t>Склад, инв. № ЕГРНИ 240/с-40584</t>
  </si>
  <si>
    <t>Оршанский р-н, Устенский с/с, 5, 27</t>
  </si>
  <si>
    <t>Склад, инв. № ЕГРНИ 240/с-40576</t>
  </si>
  <si>
    <t>Оршанский р-н, Устенский с/с, 5, 59</t>
  </si>
  <si>
    <t>Склад, инв. № ЕГРНИ 240/с-40509</t>
  </si>
  <si>
    <t>Оршанский р-н, Устенский с/с, 5, 58</t>
  </si>
  <si>
    <t>Склад, инв. № ЕГРНИ 240/с-40564</t>
  </si>
  <si>
    <t>Оршанский р-н, Устенский с/с, 5, 37</t>
  </si>
  <si>
    <t>Склад, инв. № ЕГРНИ 240/с-40575</t>
  </si>
  <si>
    <t>Склад, инв. № ЕГРНИ 240/с-40555</t>
  </si>
  <si>
    <t>Водонасосная, инв. № ЕГРНИ 240/с-40545</t>
  </si>
  <si>
    <t>Оршанский р-н, Устенский с/с, 5, 18</t>
  </si>
  <si>
    <t>Здание гаража, инв. № ЕГРНИ 240/с-40537</t>
  </si>
  <si>
    <t>Оршанский р-н, Устенский с/с, 5, 6</t>
  </si>
  <si>
    <t>Здание овощехранилища, инв. № ЕГРНИ 240/с-40583</t>
  </si>
  <si>
    <t>Оршанский р-н, Устенский с/с, 5, 13</t>
  </si>
  <si>
    <t>Склад, инв. № ЕГРНИ 240/с-40557</t>
  </si>
  <si>
    <t>Склад, инв. № ЕГРНИ 240/с-40586</t>
  </si>
  <si>
    <t>Оршанский р-н, Устенский с/с, 5, 35</t>
  </si>
  <si>
    <t>Здание гаража, инв. № ЕГРНИ 240/с-40566</t>
  </si>
  <si>
    <t>Оршанский р-н, Устенский с/с, 5, 46</t>
  </si>
  <si>
    <t>Склад, инв. № ЕГРНИ 240/с-40513</t>
  </si>
  <si>
    <t>Оршанский р-н, Устенский с/с, 5, 57</t>
  </si>
  <si>
    <t>Водонасосная, инв. № ЕГРНИ 240/с-40534</t>
  </si>
  <si>
    <t>Оршанский р-н, Устенский с/с, 5, 17</t>
  </si>
  <si>
    <t>Склад, инв. № ЕГРНИ 240/с-40552</t>
  </si>
  <si>
    <t>Оршанский р-н, Устенский с/с, 5, 55</t>
  </si>
  <si>
    <t>Склад, инв. № ЕГРНИ 240/с-40569</t>
  </si>
  <si>
    <t>Оршанский р-н, Устенский с/с, 5, 56</t>
  </si>
  <si>
    <t>Склад, инв. № ЕГРНИ 240/с-40524</t>
  </si>
  <si>
    <t>Склад, инв. № ЕГРНИ 240/с-40526</t>
  </si>
  <si>
    <t>Оршанский р-н, Устенский с/с, 5, 45</t>
  </si>
  <si>
    <t>Склад, инв. № ЕГРНИ 240/с-40544</t>
  </si>
  <si>
    <t>Оршанский р-н, Устенский с/с, 5, 15</t>
  </si>
  <si>
    <t>Уборная, инв. № ЕГРНИ 240/с-40559</t>
  </si>
  <si>
    <t>Здание КТП, инв. № ЕГРНИ 240/с-40554</t>
  </si>
  <si>
    <t>Оршанский р-н, Устенский с/с, 5, 5</t>
  </si>
  <si>
    <t>Оршанский р-н, Устенский с/с, 5, 9</t>
  </si>
  <si>
    <t>Здание караульного помещения, инв. № ЕГРНИ 240/с-40512</t>
  </si>
  <si>
    <t>Оршанский р-н, Устенский с/с, 5, 25</t>
  </si>
  <si>
    <t>Кухня для собак, в т.ч. котельная, инв. № ЕГРНИ 240/с-40553</t>
  </si>
  <si>
    <t>Оршанский р-н, Устенский с/с, 5, 24</t>
  </si>
  <si>
    <t>КПП-2, инв. № ЕГРНИ 240/с-40567</t>
  </si>
  <si>
    <t>Оршанский р-н, Устенский с/с, 5, 22</t>
  </si>
  <si>
    <t>Склад, инв. № ЕГРНИ 240/с-40563</t>
  </si>
  <si>
    <t>Оршанский р-н, Устенский с/с, 5, 26</t>
  </si>
  <si>
    <t>Здание магазина, в т.ч. КПП, инв. № ЕГРНИ 240/с-40516</t>
  </si>
  <si>
    <t>Оршанский р-н, Устенский с/с, 5, 2</t>
  </si>
  <si>
    <t>ПРУ, инв. № ЕГРНИ 240/с-40550</t>
  </si>
  <si>
    <t>Оршанский р-н, Устенский с/с, 5, 19</t>
  </si>
  <si>
    <t>Склад, инв. № ЕГРНИ 240/с-40517</t>
  </si>
  <si>
    <t>Оршанский р-н, Устенский с/с, 5, 36</t>
  </si>
  <si>
    <t>Склад, инв. № ЕГРНИ 240/с-40514</t>
  </si>
  <si>
    <t>Оршанский р-н, Устенский с/с, 5, 33</t>
  </si>
  <si>
    <t>Склад, инв. № ЕГРНИ 240/с-40579</t>
  </si>
  <si>
    <t>Оршанский р-н, Устенский с/с, 5, 32</t>
  </si>
  <si>
    <t>Склад, инв. № ЕГРНИ 240/с-40562</t>
  </si>
  <si>
    <t>Оршанский р-н, Устенский с/с, 5, 31</t>
  </si>
  <si>
    <t>Убежище, инв. № ЕГРНИ 240/с-40536</t>
  </si>
  <si>
    <t>Оршанский р-н, Устенский с/с, 5, 38</t>
  </si>
  <si>
    <t>Склад, инв. № ЕГРНИ 240/с-40568</t>
  </si>
  <si>
    <t>Подготовлены документы к списанию с последующим отражением в балансе общества на 01.10.2017</t>
  </si>
  <si>
    <t xml:space="preserve">Используется в собственных целях под склад с 01.07.2017  </t>
  </si>
  <si>
    <t>Подготовлены документы для отчуждения путем продажи на аукционе, осуществляется поиск покупателей</t>
  </si>
  <si>
    <t>законсервировано, акт от 12.01.2017</t>
  </si>
  <si>
    <t>осуществляется изготовление правоустанавливающих документов, осуществляется поиск покупателя</t>
  </si>
  <si>
    <t>Готовятся документы к списанию. Списание (снос) а первом полугодии 2018 г.</t>
  </si>
  <si>
    <t>Ведутся работы по сносу (снесено 70% здания)</t>
  </si>
  <si>
    <t>Ведутся работы по сносу (снесено  50% здания)</t>
  </si>
  <si>
    <t>Снесено. Приказ о списании от 08.06.2017 №192/64-02ОД</t>
  </si>
  <si>
    <t>2 аукциона признаны несостоявшимися, в ближайшее время будет назначен аукцион со снижением начальной цены продажи на 20%</t>
  </si>
  <si>
    <t>Изготовлена рыночная оценка объекта, документы на согласование отчуждения направлены управляющей компании холдинга</t>
  </si>
  <si>
    <t>Ожидаются результаты обследования строительных конструкций здания. По результатам обследования списание (снос) либо перепрофилиро-вание 2018-2020гг.</t>
  </si>
  <si>
    <t xml:space="preserve">Производится демонтаж котельного оборудования. Использование в собственных целях в первом полугодии 2018 г. </t>
  </si>
  <si>
    <t>продан на аукционе 22.06.2017</t>
  </si>
  <si>
    <t>Не продано на аукционах с начальной ценой, равной одной базовой величине, проводить списание (снос, демонтаж) неце-лесообразно</t>
  </si>
  <si>
    <t>аренда с июля т.г.</t>
  </si>
  <si>
    <t>законсервирован до 01.01.2018г.                   Акт от 30.12.2016</t>
  </si>
  <si>
    <t>22.06.2017 снижение НЦ на 80%</t>
  </si>
  <si>
    <t>Оршанский р-н, г.п.Болбасово, пер. Юрия Смирнова, 6А</t>
  </si>
  <si>
    <t xml:space="preserve">09.10.2017 по оценочной стоимости </t>
  </si>
  <si>
    <t xml:space="preserve">05.10.2017 по оценочной стоимости </t>
  </si>
  <si>
    <t>г.Орша, пер.Коммунальный 2-й, 2/1</t>
  </si>
  <si>
    <r>
      <t>Здание Дома быта «Орша»,  Отдел образования, спорта и туризма Оршанского райисполкома</t>
    </r>
    <r>
      <rPr>
        <sz val="12"/>
        <color indexed="8"/>
        <rFont val="Times New Roman"/>
        <family val="1"/>
      </rPr>
      <t xml:space="preserve"> </t>
    </r>
  </si>
  <si>
    <r>
      <t>Изолированное помещение,  ДКУП котельных и тепловых сетей «Оршатеплосети»</t>
    </r>
    <r>
      <rPr>
        <sz val="12"/>
        <color indexed="8"/>
        <rFont val="Times New Roman"/>
        <family val="1"/>
      </rPr>
      <t xml:space="preserve"> </t>
    </r>
  </si>
  <si>
    <t>Комплекс капитальных строений 
(11 зданий) , управление сельского хозяйства и продовольствия Оршанского райисполкома</t>
  </si>
  <si>
    <t>передано</t>
  </si>
  <si>
    <t>Комплекс капитальных строений 
(3 здания, 2сооружения), КУП "Оршакомхоз"</t>
  </si>
  <si>
    <t>Здание котельной ГУО "Пугляевская детский сад-базовая школа Оршанского района", КУП "Оршатеплосети"</t>
  </si>
  <si>
    <t>Здание котельной ГУО "Понизовская средняя школа Оршанского района",  КУП "Оршатеплосети"</t>
  </si>
  <si>
    <t>Здание котельной ГУО "Лисуновская детский сад-средняя школа Оршанского района",  КУП "Оршатеплосети"</t>
  </si>
  <si>
    <t>Здание котельной ГУО "Пищаловская детский сад-средняя школа Оршанского района",  КУП "Оршатеплосети"</t>
  </si>
  <si>
    <t>Здание котельной ГУО "Стайковская  детский сад-базовая школа Оршанского района",  КУП "Оршатеплосети"</t>
  </si>
  <si>
    <t>Здание котельной ГУО "Яковлевичскиц детский сад-средняя школа Оршанского района",  КУП "Оршатеплосети"</t>
  </si>
  <si>
    <t>Здание котельной ГУО "Запольский детский сад-средняя школа Оршанского района",  КУП "Оршатеплосети"</t>
  </si>
  <si>
    <t>Здание котельной ГУО "Копысская  детский сад-средняя школа Оршанского района",  КУП "Оршатеплосети"</t>
  </si>
  <si>
    <t>Здание котельной , КУП "Оршатеплосети"</t>
  </si>
  <si>
    <t>Здание насосной, КУП "Оршатеплосети"</t>
  </si>
  <si>
    <t>Оршанский р-н, аг. Крапивно, ул.Центральная, 65А</t>
  </si>
  <si>
    <r>
      <t xml:space="preserve">Здание котельной ГУО «Зубовская детский сад - средняя школа Оршанского района»,  ДКУП котельных и тепловых сетей «Оршатеплосети» </t>
    </r>
    <r>
      <rPr>
        <sz val="12"/>
        <color indexed="8"/>
        <rFont val="Times New Roman"/>
        <family val="1"/>
      </rPr>
      <t>Оршанский р-н</t>
    </r>
  </si>
  <si>
    <t>План
вовлечения в хозяйственный оборот неиспользуемых объектов недвижимости государственной и негосударственной собственности, расположенных на территории Оршанского района (06.09.2017)</t>
  </si>
  <si>
    <t>д.Леньковичи, Оршанский р-н</t>
  </si>
  <si>
    <t>Объекты недвижимости, находящиеся в собственности Оршанского райпо</t>
  </si>
  <si>
    <t>снос, перепрофилирование</t>
  </si>
  <si>
    <t>перепрофилирование</t>
  </si>
  <si>
    <t>продан в августе тг</t>
  </si>
  <si>
    <t>Налоговый перечень объектов недвижимости, налог на которые повышен в 10 раз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</si>
</sst>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 ;\-#,##0.00\ "/>
    <numFmt numFmtId="172" formatCode="#,##0.0_ ;\-#,##0.0\ "/>
    <numFmt numFmtId="173" formatCode="[$-FC19]d\ mmmm\ yyyy\ &quot;г.&quot;"/>
    <numFmt numFmtId="174" formatCode="_-* #,##0.0_р_._-;\-* #,##0.0_р_._-;_-* &quot;-&quot;??_р_._-;_-@_-"/>
    <numFmt numFmtId="175" formatCode="0.00000"/>
    <numFmt numFmtId="176" formatCode="_-* #,##0_р_._-;\-* #,##0_р_._-;_-* &quot;-&quot;??_р_._-;_-@_-"/>
    <numFmt numFmtId="177" formatCode="#,##0.0"/>
    <numFmt numFmtId="178" formatCode="_-* #,##0.0_р_._-;\-* #,##0.0_р_._-;_-* &quot;-&quot;?_р_._-;_-@_-"/>
  </numFmts>
  <fonts count="51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4" fontId="8" fillId="0" borderId="10" xfId="0" applyNumberFormat="1" applyFont="1" applyBorder="1" applyAlignment="1">
      <alignment horizontal="left" vertical="top" wrapText="1"/>
    </xf>
    <xf numFmtId="14" fontId="48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6" fontId="7" fillId="0" borderId="0" xfId="6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174" fontId="0" fillId="0" borderId="10" xfId="60" applyNumberFormat="1" applyFont="1" applyFill="1" applyBorder="1" applyAlignment="1">
      <alignment horizontal="right" vertical="top" wrapText="1"/>
    </xf>
    <xf numFmtId="174" fontId="0" fillId="0" borderId="11" xfId="60" applyNumberFormat="1" applyFont="1" applyFill="1" applyBorder="1" applyAlignment="1">
      <alignment horizontal="right" vertical="top" wrapText="1"/>
    </xf>
    <xf numFmtId="174" fontId="49" fillId="0" borderId="0" xfId="6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171" fontId="0" fillId="0" borderId="10" xfId="6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vertical="top" wrapText="1"/>
    </xf>
    <xf numFmtId="1" fontId="49" fillId="0" borderId="0" xfId="0" applyNumberFormat="1" applyFont="1" applyFill="1" applyBorder="1" applyAlignment="1">
      <alignment vertical="top" wrapText="1"/>
    </xf>
    <xf numFmtId="1" fontId="50" fillId="0" borderId="0" xfId="0" applyNumberFormat="1" applyFont="1" applyFill="1" applyBorder="1" applyAlignment="1">
      <alignment vertical="top" wrapText="1"/>
    </xf>
    <xf numFmtId="1" fontId="0" fillId="0" borderId="10" xfId="0" applyNumberFormat="1" applyFont="1" applyBorder="1" applyAlignment="1">
      <alignment vertical="top" wrapText="1"/>
    </xf>
    <xf numFmtId="1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174" fontId="0" fillId="33" borderId="10" xfId="60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74" fontId="0" fillId="0" borderId="10" xfId="6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4"/>
  <sheetViews>
    <sheetView tabSelected="1" zoomScale="120" zoomScaleNormal="120" zoomScaleSheetLayoutView="120" workbookViewId="0" topLeftCell="A268">
      <selection activeCell="F207" sqref="F207"/>
    </sheetView>
  </sheetViews>
  <sheetFormatPr defaultColWidth="9.00390625" defaultRowHeight="15.75"/>
  <cols>
    <col min="1" max="1" width="4.125" style="31" customWidth="1"/>
    <col min="2" max="2" width="43.00390625" style="19" customWidth="1"/>
    <col min="3" max="3" width="25.50390625" style="19" customWidth="1"/>
    <col min="4" max="4" width="12.125" style="24" customWidth="1"/>
    <col min="5" max="5" width="14.25390625" style="19" customWidth="1"/>
    <col min="6" max="6" width="16.00390625" style="19" customWidth="1"/>
    <col min="7" max="16384" width="9.00390625" style="12" customWidth="1"/>
  </cols>
  <sheetData>
    <row r="1" spans="1:6" s="6" customFormat="1" ht="66.75" customHeight="1">
      <c r="A1" s="40" t="s">
        <v>542</v>
      </c>
      <c r="B1" s="40"/>
      <c r="C1" s="40"/>
      <c r="D1" s="40"/>
      <c r="E1" s="40"/>
      <c r="F1" s="40"/>
    </row>
    <row r="2" spans="1:6" s="6" customFormat="1" ht="15.75">
      <c r="A2" s="47" t="s">
        <v>52</v>
      </c>
      <c r="B2" s="43" t="s">
        <v>31</v>
      </c>
      <c r="C2" s="43" t="s">
        <v>53</v>
      </c>
      <c r="D2" s="46" t="s">
        <v>30</v>
      </c>
      <c r="E2" s="41" t="s">
        <v>42</v>
      </c>
      <c r="F2" s="41" t="s">
        <v>216</v>
      </c>
    </row>
    <row r="3" spans="1:6" s="6" customFormat="1" ht="30" customHeight="1">
      <c r="A3" s="47"/>
      <c r="B3" s="43"/>
      <c r="C3" s="43"/>
      <c r="D3" s="46"/>
      <c r="E3" s="41"/>
      <c r="F3" s="41"/>
    </row>
    <row r="4" spans="1:6" s="6" customFormat="1" ht="18.75" customHeight="1">
      <c r="A4" s="42" t="s">
        <v>245</v>
      </c>
      <c r="B4" s="42"/>
      <c r="C4" s="42"/>
      <c r="D4" s="42"/>
      <c r="E4" s="42"/>
      <c r="F4" s="42"/>
    </row>
    <row r="5" spans="1:6" s="6" customFormat="1" ht="78.75">
      <c r="A5" s="26">
        <v>1</v>
      </c>
      <c r="B5" s="16" t="s">
        <v>46</v>
      </c>
      <c r="C5" s="16" t="s">
        <v>47</v>
      </c>
      <c r="D5" s="22">
        <v>57.3</v>
      </c>
      <c r="E5" s="16" t="s">
        <v>43</v>
      </c>
      <c r="F5" s="16" t="s">
        <v>391</v>
      </c>
    </row>
    <row r="6" spans="1:6" s="6" customFormat="1" ht="78.75">
      <c r="A6" s="26">
        <f>A5+1</f>
        <v>2</v>
      </c>
      <c r="B6" s="16" t="s">
        <v>48</v>
      </c>
      <c r="C6" s="16" t="s">
        <v>397</v>
      </c>
      <c r="D6" s="22">
        <v>46.8</v>
      </c>
      <c r="E6" s="16" t="s">
        <v>43</v>
      </c>
      <c r="F6" s="16" t="s">
        <v>390</v>
      </c>
    </row>
    <row r="7" spans="1:6" s="8" customFormat="1" ht="63">
      <c r="A7" s="26">
        <f>A6+1</f>
        <v>3</v>
      </c>
      <c r="B7" s="16" t="s">
        <v>40</v>
      </c>
      <c r="C7" s="16" t="s">
        <v>41</v>
      </c>
      <c r="D7" s="22"/>
      <c r="E7" s="16" t="s">
        <v>45</v>
      </c>
      <c r="F7" s="16" t="s">
        <v>398</v>
      </c>
    </row>
    <row r="8" spans="1:6" s="8" customFormat="1" ht="63">
      <c r="A8" s="26">
        <f>A7+1</f>
        <v>4</v>
      </c>
      <c r="B8" s="16" t="s">
        <v>35</v>
      </c>
      <c r="C8" s="16" t="s">
        <v>36</v>
      </c>
      <c r="D8" s="22">
        <v>261.5</v>
      </c>
      <c r="E8" s="16" t="s">
        <v>44</v>
      </c>
      <c r="F8" s="16" t="s">
        <v>392</v>
      </c>
    </row>
    <row r="9" spans="1:6" s="8" customFormat="1" ht="63">
      <c r="A9" s="26">
        <f>A8+1</f>
        <v>5</v>
      </c>
      <c r="B9" s="16" t="s">
        <v>37</v>
      </c>
      <c r="C9" s="16" t="s">
        <v>36</v>
      </c>
      <c r="D9" s="22">
        <v>937.2</v>
      </c>
      <c r="E9" s="16" t="s">
        <v>393</v>
      </c>
      <c r="F9" s="16"/>
    </row>
    <row r="10" spans="1:6" s="8" customFormat="1" ht="55.5" customHeight="1">
      <c r="A10" s="26">
        <f>A9+1</f>
        <v>6</v>
      </c>
      <c r="B10" s="16" t="s">
        <v>38</v>
      </c>
      <c r="C10" s="16" t="s">
        <v>39</v>
      </c>
      <c r="D10" s="22">
        <v>243.4</v>
      </c>
      <c r="E10" s="16" t="s">
        <v>44</v>
      </c>
      <c r="F10" s="16"/>
    </row>
    <row r="11" spans="1:6" s="8" customFormat="1" ht="18.75" customHeight="1">
      <c r="A11" s="26"/>
      <c r="B11" s="48" t="s">
        <v>394</v>
      </c>
      <c r="C11" s="49"/>
      <c r="D11" s="49"/>
      <c r="E11" s="49"/>
      <c r="F11" s="50"/>
    </row>
    <row r="12" spans="1:6" s="6" customFormat="1" ht="63" customHeight="1">
      <c r="A12" s="33">
        <f>A10+1</f>
        <v>7</v>
      </c>
      <c r="B12" s="16" t="s">
        <v>399</v>
      </c>
      <c r="C12" s="16" t="s">
        <v>400</v>
      </c>
      <c r="D12" s="22">
        <v>754.2</v>
      </c>
      <c r="E12" s="16" t="s">
        <v>395</v>
      </c>
      <c r="F12" s="4"/>
    </row>
    <row r="13" spans="1:6" s="6" customFormat="1" ht="63">
      <c r="A13" s="15">
        <f aca="true" t="shared" si="0" ref="A13:A75">A12+1</f>
        <v>8</v>
      </c>
      <c r="B13" s="16" t="s">
        <v>401</v>
      </c>
      <c r="C13" s="16" t="s">
        <v>402</v>
      </c>
      <c r="D13" s="22">
        <v>351.2</v>
      </c>
      <c r="E13" s="16" t="s">
        <v>395</v>
      </c>
      <c r="F13" s="4"/>
    </row>
    <row r="14" spans="1:6" s="6" customFormat="1" ht="63">
      <c r="A14" s="15">
        <f t="shared" si="0"/>
        <v>9</v>
      </c>
      <c r="B14" s="16" t="s">
        <v>403</v>
      </c>
      <c r="C14" s="16" t="s">
        <v>404</v>
      </c>
      <c r="D14" s="22">
        <v>69.5</v>
      </c>
      <c r="E14" s="16" t="s">
        <v>395</v>
      </c>
      <c r="F14" s="4"/>
    </row>
    <row r="15" spans="1:6" s="6" customFormat="1" ht="63">
      <c r="A15" s="15">
        <f t="shared" si="0"/>
        <v>10</v>
      </c>
      <c r="B15" s="16" t="s">
        <v>405</v>
      </c>
      <c r="C15" s="16" t="s">
        <v>406</v>
      </c>
      <c r="D15" s="22">
        <v>253.5</v>
      </c>
      <c r="E15" s="16" t="s">
        <v>395</v>
      </c>
      <c r="F15" s="4"/>
    </row>
    <row r="16" spans="1:6" s="6" customFormat="1" ht="63">
      <c r="A16" s="15">
        <f t="shared" si="0"/>
        <v>11</v>
      </c>
      <c r="B16" s="16" t="s">
        <v>407</v>
      </c>
      <c r="C16" s="16" t="s">
        <v>408</v>
      </c>
      <c r="D16" s="22">
        <v>205.4</v>
      </c>
      <c r="E16" s="16" t="s">
        <v>395</v>
      </c>
      <c r="F16" s="4"/>
    </row>
    <row r="17" spans="1:6" s="6" customFormat="1" ht="63">
      <c r="A17" s="15">
        <f t="shared" si="0"/>
        <v>12</v>
      </c>
      <c r="B17" s="16" t="s">
        <v>409</v>
      </c>
      <c r="C17" s="16" t="s">
        <v>410</v>
      </c>
      <c r="D17" s="22">
        <v>397.1</v>
      </c>
      <c r="E17" s="16" t="s">
        <v>395</v>
      </c>
      <c r="F17" s="4"/>
    </row>
    <row r="18" spans="1:6" s="6" customFormat="1" ht="63">
      <c r="A18" s="15">
        <f t="shared" si="0"/>
        <v>13</v>
      </c>
      <c r="B18" s="16" t="s">
        <v>411</v>
      </c>
      <c r="C18" s="16" t="s">
        <v>412</v>
      </c>
      <c r="D18" s="22">
        <v>297.6</v>
      </c>
      <c r="E18" s="16" t="s">
        <v>395</v>
      </c>
      <c r="F18" s="4"/>
    </row>
    <row r="19" spans="1:6" s="6" customFormat="1" ht="63">
      <c r="A19" s="15">
        <f t="shared" si="0"/>
        <v>14</v>
      </c>
      <c r="B19" s="16" t="s">
        <v>413</v>
      </c>
      <c r="C19" s="16" t="s">
        <v>414</v>
      </c>
      <c r="D19" s="22">
        <v>353.6</v>
      </c>
      <c r="E19" s="16" t="s">
        <v>395</v>
      </c>
      <c r="F19" s="4"/>
    </row>
    <row r="20" spans="1:6" s="6" customFormat="1" ht="63">
      <c r="A20" s="15">
        <f t="shared" si="0"/>
        <v>15</v>
      </c>
      <c r="B20" s="16" t="s">
        <v>415</v>
      </c>
      <c r="C20" s="16" t="s">
        <v>416</v>
      </c>
      <c r="D20" s="22">
        <v>360.3</v>
      </c>
      <c r="E20" s="16" t="s">
        <v>395</v>
      </c>
      <c r="F20" s="4"/>
    </row>
    <row r="21" spans="1:6" s="6" customFormat="1" ht="63">
      <c r="A21" s="15">
        <f t="shared" si="0"/>
        <v>16</v>
      </c>
      <c r="B21" s="16" t="s">
        <v>417</v>
      </c>
      <c r="C21" s="16" t="s">
        <v>418</v>
      </c>
      <c r="D21" s="22">
        <v>297.6</v>
      </c>
      <c r="E21" s="16" t="s">
        <v>395</v>
      </c>
      <c r="F21" s="4"/>
    </row>
    <row r="22" spans="1:6" s="6" customFormat="1" ht="63">
      <c r="A22" s="15">
        <f t="shared" si="0"/>
        <v>17</v>
      </c>
      <c r="B22" s="16" t="s">
        <v>419</v>
      </c>
      <c r="C22" s="16" t="s">
        <v>420</v>
      </c>
      <c r="D22" s="22">
        <v>299.5</v>
      </c>
      <c r="E22" s="16" t="s">
        <v>395</v>
      </c>
      <c r="F22" s="4"/>
    </row>
    <row r="23" spans="1:6" s="6" customFormat="1" ht="63">
      <c r="A23" s="15">
        <f t="shared" si="0"/>
        <v>18</v>
      </c>
      <c r="B23" s="16" t="s">
        <v>421</v>
      </c>
      <c r="C23" s="16" t="s">
        <v>422</v>
      </c>
      <c r="D23" s="22">
        <v>360.3</v>
      </c>
      <c r="E23" s="16" t="s">
        <v>395</v>
      </c>
      <c r="F23" s="4"/>
    </row>
    <row r="24" spans="1:6" s="6" customFormat="1" ht="63">
      <c r="A24" s="15">
        <f t="shared" si="0"/>
        <v>19</v>
      </c>
      <c r="B24" s="16" t="s">
        <v>423</v>
      </c>
      <c r="C24" s="16" t="s">
        <v>424</v>
      </c>
      <c r="D24" s="22">
        <v>360.3</v>
      </c>
      <c r="E24" s="16" t="s">
        <v>395</v>
      </c>
      <c r="F24" s="4"/>
    </row>
    <row r="25" spans="1:6" s="6" customFormat="1" ht="63">
      <c r="A25" s="15">
        <f t="shared" si="0"/>
        <v>20</v>
      </c>
      <c r="B25" s="16" t="s">
        <v>396</v>
      </c>
      <c r="C25" s="16" t="s">
        <v>426</v>
      </c>
      <c r="D25" s="22">
        <v>354.3</v>
      </c>
      <c r="E25" s="16" t="s">
        <v>395</v>
      </c>
      <c r="F25" s="4"/>
    </row>
    <row r="26" spans="1:6" s="6" customFormat="1" ht="63">
      <c r="A26" s="15">
        <f t="shared" si="0"/>
        <v>21</v>
      </c>
      <c r="B26" s="16" t="s">
        <v>425</v>
      </c>
      <c r="C26" s="16" t="s">
        <v>427</v>
      </c>
      <c r="D26" s="22">
        <v>298.8</v>
      </c>
      <c r="E26" s="16" t="s">
        <v>395</v>
      </c>
      <c r="F26" s="4"/>
    </row>
    <row r="27" spans="1:6" s="6" customFormat="1" ht="63">
      <c r="A27" s="15">
        <f t="shared" si="0"/>
        <v>22</v>
      </c>
      <c r="B27" s="16" t="s">
        <v>428</v>
      </c>
      <c r="C27" s="16" t="s">
        <v>429</v>
      </c>
      <c r="D27" s="22">
        <v>298.8</v>
      </c>
      <c r="E27" s="16" t="s">
        <v>395</v>
      </c>
      <c r="F27" s="4"/>
    </row>
    <row r="28" spans="1:6" s="6" customFormat="1" ht="63">
      <c r="A28" s="15">
        <f t="shared" si="0"/>
        <v>23</v>
      </c>
      <c r="B28" s="16" t="s">
        <v>430</v>
      </c>
      <c r="C28" s="16" t="s">
        <v>431</v>
      </c>
      <c r="D28" s="22">
        <v>297.6</v>
      </c>
      <c r="E28" s="16" t="s">
        <v>395</v>
      </c>
      <c r="F28" s="4"/>
    </row>
    <row r="29" spans="1:6" s="6" customFormat="1" ht="63">
      <c r="A29" s="15">
        <f t="shared" si="0"/>
        <v>24</v>
      </c>
      <c r="B29" s="16" t="s">
        <v>432</v>
      </c>
      <c r="C29" s="16" t="s">
        <v>433</v>
      </c>
      <c r="D29" s="22">
        <v>367.5</v>
      </c>
      <c r="E29" s="16" t="s">
        <v>395</v>
      </c>
      <c r="F29" s="4"/>
    </row>
    <row r="30" spans="1:21" s="3" customFormat="1" ht="63">
      <c r="A30" s="15">
        <f t="shared" si="0"/>
        <v>25</v>
      </c>
      <c r="B30" s="16" t="s">
        <v>434</v>
      </c>
      <c r="C30" s="16" t="s">
        <v>435</v>
      </c>
      <c r="D30" s="22">
        <v>295.7</v>
      </c>
      <c r="E30" s="16" t="s">
        <v>395</v>
      </c>
      <c r="F30" s="4"/>
      <c r="H30" s="2"/>
      <c r="I30" s="2"/>
      <c r="K30" s="1"/>
      <c r="L30" s="1"/>
      <c r="M30" s="9"/>
      <c r="R30" s="10"/>
      <c r="S30" s="6"/>
      <c r="T30" s="11"/>
      <c r="U30" s="11"/>
    </row>
    <row r="31" spans="1:21" s="3" customFormat="1" ht="63">
      <c r="A31" s="15">
        <f t="shared" si="0"/>
        <v>26</v>
      </c>
      <c r="B31" s="16" t="s">
        <v>436</v>
      </c>
      <c r="C31" s="16" t="s">
        <v>437</v>
      </c>
      <c r="D31" s="22">
        <v>295.9</v>
      </c>
      <c r="E31" s="16" t="s">
        <v>395</v>
      </c>
      <c r="F31" s="4"/>
      <c r="H31" s="2"/>
      <c r="I31" s="2"/>
      <c r="K31" s="1"/>
      <c r="L31" s="1"/>
      <c r="M31" s="9"/>
      <c r="R31" s="10"/>
      <c r="S31" s="6"/>
      <c r="T31" s="11"/>
      <c r="U31" s="11"/>
    </row>
    <row r="32" spans="1:6" s="6" customFormat="1" ht="63">
      <c r="A32" s="15">
        <f t="shared" si="0"/>
        <v>27</v>
      </c>
      <c r="B32" s="16" t="s">
        <v>438</v>
      </c>
      <c r="C32" s="16" t="s">
        <v>439</v>
      </c>
      <c r="D32" s="22">
        <v>315.4</v>
      </c>
      <c r="E32" s="16" t="s">
        <v>395</v>
      </c>
      <c r="F32" s="4"/>
    </row>
    <row r="33" spans="1:6" s="6" customFormat="1" ht="63">
      <c r="A33" s="15">
        <f t="shared" si="0"/>
        <v>28</v>
      </c>
      <c r="B33" s="16" t="s">
        <v>440</v>
      </c>
      <c r="C33" s="16" t="s">
        <v>441</v>
      </c>
      <c r="D33" s="22">
        <v>298</v>
      </c>
      <c r="E33" s="16" t="s">
        <v>395</v>
      </c>
      <c r="F33" s="4"/>
    </row>
    <row r="34" spans="1:6" s="6" customFormat="1" ht="63">
      <c r="A34" s="15">
        <f t="shared" si="0"/>
        <v>29</v>
      </c>
      <c r="B34" s="16" t="s">
        <v>442</v>
      </c>
      <c r="C34" s="16" t="s">
        <v>443</v>
      </c>
      <c r="D34" s="22">
        <v>363.2</v>
      </c>
      <c r="E34" s="16" t="s">
        <v>395</v>
      </c>
      <c r="F34" s="4"/>
    </row>
    <row r="35" spans="1:6" s="6" customFormat="1" ht="63">
      <c r="A35" s="15">
        <f t="shared" si="0"/>
        <v>30</v>
      </c>
      <c r="B35" s="16" t="s">
        <v>444</v>
      </c>
      <c r="C35" s="16" t="s">
        <v>445</v>
      </c>
      <c r="D35" s="22">
        <v>373.7</v>
      </c>
      <c r="E35" s="16" t="s">
        <v>395</v>
      </c>
      <c r="F35" s="4"/>
    </row>
    <row r="36" spans="1:6" s="6" customFormat="1" ht="63">
      <c r="A36" s="15">
        <f t="shared" si="0"/>
        <v>31</v>
      </c>
      <c r="B36" s="16" t="s">
        <v>446</v>
      </c>
      <c r="C36" s="16" t="s">
        <v>447</v>
      </c>
      <c r="D36" s="22">
        <v>364</v>
      </c>
      <c r="E36" s="16" t="s">
        <v>395</v>
      </c>
      <c r="F36" s="4"/>
    </row>
    <row r="37" spans="1:6" s="6" customFormat="1" ht="63">
      <c r="A37" s="15">
        <f t="shared" si="0"/>
        <v>32</v>
      </c>
      <c r="B37" s="16" t="s">
        <v>448</v>
      </c>
      <c r="C37" s="16" t="s">
        <v>449</v>
      </c>
      <c r="D37" s="22">
        <v>78.5</v>
      </c>
      <c r="E37" s="16" t="s">
        <v>395</v>
      </c>
      <c r="F37" s="4"/>
    </row>
    <row r="38" spans="1:6" s="6" customFormat="1" ht="63">
      <c r="A38" s="15">
        <f t="shared" si="0"/>
        <v>33</v>
      </c>
      <c r="B38" s="16" t="s">
        <v>450</v>
      </c>
      <c r="C38" s="16" t="s">
        <v>427</v>
      </c>
      <c r="D38" s="22">
        <v>79.7</v>
      </c>
      <c r="E38" s="16" t="s">
        <v>395</v>
      </c>
      <c r="F38" s="4"/>
    </row>
    <row r="39" spans="1:6" s="6" customFormat="1" ht="63">
      <c r="A39" s="15">
        <f t="shared" si="0"/>
        <v>34</v>
      </c>
      <c r="B39" s="16" t="s">
        <v>451</v>
      </c>
      <c r="C39" s="16" t="s">
        <v>420</v>
      </c>
      <c r="D39" s="22">
        <v>262.8</v>
      </c>
      <c r="E39" s="16" t="s">
        <v>395</v>
      </c>
      <c r="F39" s="4"/>
    </row>
    <row r="40" spans="1:6" s="6" customFormat="1" ht="63">
      <c r="A40" s="15">
        <f t="shared" si="0"/>
        <v>35</v>
      </c>
      <c r="B40" s="16" t="s">
        <v>452</v>
      </c>
      <c r="C40" s="16" t="s">
        <v>453</v>
      </c>
      <c r="D40" s="22">
        <v>33.4</v>
      </c>
      <c r="E40" s="16" t="s">
        <v>395</v>
      </c>
      <c r="F40" s="4"/>
    </row>
    <row r="41" spans="1:6" s="6" customFormat="1" ht="63">
      <c r="A41" s="15">
        <f t="shared" si="0"/>
        <v>36</v>
      </c>
      <c r="B41" s="16" t="s">
        <v>454</v>
      </c>
      <c r="C41" s="16" t="s">
        <v>455</v>
      </c>
      <c r="D41" s="22">
        <v>1095.7</v>
      </c>
      <c r="E41" s="16" t="s">
        <v>395</v>
      </c>
      <c r="F41" s="4"/>
    </row>
    <row r="42" spans="1:6" s="6" customFormat="1" ht="63">
      <c r="A42" s="15">
        <f t="shared" si="0"/>
        <v>37</v>
      </c>
      <c r="B42" s="16" t="s">
        <v>456</v>
      </c>
      <c r="C42" s="16" t="s">
        <v>457</v>
      </c>
      <c r="D42" s="22">
        <v>212.7</v>
      </c>
      <c r="E42" s="16" t="s">
        <v>395</v>
      </c>
      <c r="F42" s="4"/>
    </row>
    <row r="43" spans="1:6" s="6" customFormat="1" ht="63">
      <c r="A43" s="15">
        <f t="shared" si="0"/>
        <v>38</v>
      </c>
      <c r="B43" s="16" t="s">
        <v>458</v>
      </c>
      <c r="C43" s="16" t="s">
        <v>418</v>
      </c>
      <c r="D43" s="22">
        <v>728.9</v>
      </c>
      <c r="E43" s="16" t="s">
        <v>395</v>
      </c>
      <c r="F43" s="4"/>
    </row>
    <row r="44" spans="1:6" s="6" customFormat="1" ht="63">
      <c r="A44" s="15">
        <f t="shared" si="0"/>
        <v>39</v>
      </c>
      <c r="B44" s="16" t="s">
        <v>459</v>
      </c>
      <c r="C44" s="16" t="s">
        <v>460</v>
      </c>
      <c r="D44" s="22">
        <v>732.2</v>
      </c>
      <c r="E44" s="16" t="s">
        <v>395</v>
      </c>
      <c r="F44" s="4"/>
    </row>
    <row r="45" spans="1:6" s="6" customFormat="1" ht="63">
      <c r="A45" s="15">
        <f t="shared" si="0"/>
        <v>40</v>
      </c>
      <c r="B45" s="16" t="s">
        <v>461</v>
      </c>
      <c r="C45" s="16" t="s">
        <v>462</v>
      </c>
      <c r="D45" s="22">
        <v>721</v>
      </c>
      <c r="E45" s="16" t="s">
        <v>395</v>
      </c>
      <c r="F45" s="4"/>
    </row>
    <row r="46" spans="1:6" s="6" customFormat="1" ht="63">
      <c r="A46" s="15">
        <f t="shared" si="0"/>
        <v>41</v>
      </c>
      <c r="B46" s="16" t="s">
        <v>463</v>
      </c>
      <c r="C46" s="16" t="s">
        <v>464</v>
      </c>
      <c r="D46" s="22">
        <v>735</v>
      </c>
      <c r="E46" s="16" t="s">
        <v>395</v>
      </c>
      <c r="F46" s="4"/>
    </row>
    <row r="47" spans="1:6" s="6" customFormat="1" ht="63">
      <c r="A47" s="15">
        <f t="shared" si="0"/>
        <v>42</v>
      </c>
      <c r="B47" s="16" t="s">
        <v>465</v>
      </c>
      <c r="C47" s="16" t="s">
        <v>466</v>
      </c>
      <c r="D47" s="22">
        <v>77.5</v>
      </c>
      <c r="E47" s="16" t="s">
        <v>395</v>
      </c>
      <c r="F47" s="4"/>
    </row>
    <row r="48" spans="1:6" s="6" customFormat="1" ht="63">
      <c r="A48" s="15">
        <f t="shared" si="0"/>
        <v>43</v>
      </c>
      <c r="B48" s="16" t="s">
        <v>467</v>
      </c>
      <c r="C48" s="16" t="s">
        <v>468</v>
      </c>
      <c r="D48" s="22">
        <v>739.7</v>
      </c>
      <c r="E48" s="16" t="s">
        <v>395</v>
      </c>
      <c r="F48" s="4"/>
    </row>
    <row r="49" spans="1:6" s="6" customFormat="1" ht="63">
      <c r="A49" s="15">
        <f t="shared" si="0"/>
        <v>44</v>
      </c>
      <c r="B49" s="16" t="s">
        <v>469</v>
      </c>
      <c r="C49" s="16" t="s">
        <v>470</v>
      </c>
      <c r="D49" s="22">
        <v>734.2</v>
      </c>
      <c r="E49" s="16" t="s">
        <v>395</v>
      </c>
      <c r="F49" s="4"/>
    </row>
    <row r="50" spans="1:6" s="6" customFormat="1" ht="63">
      <c r="A50" s="15">
        <f t="shared" si="0"/>
        <v>45</v>
      </c>
      <c r="B50" s="16" t="s">
        <v>471</v>
      </c>
      <c r="C50" s="16" t="s">
        <v>464</v>
      </c>
      <c r="D50" s="22">
        <v>721</v>
      </c>
      <c r="E50" s="16" t="s">
        <v>395</v>
      </c>
      <c r="F50" s="4"/>
    </row>
    <row r="51" spans="1:6" s="6" customFormat="1" ht="63">
      <c r="A51" s="15">
        <f t="shared" si="0"/>
        <v>46</v>
      </c>
      <c r="B51" s="16" t="s">
        <v>472</v>
      </c>
      <c r="C51" s="16" t="s">
        <v>473</v>
      </c>
      <c r="D51" s="22">
        <v>734.9</v>
      </c>
      <c r="E51" s="16" t="s">
        <v>395</v>
      </c>
      <c r="F51" s="4"/>
    </row>
    <row r="52" spans="1:6" s="6" customFormat="1" ht="63">
      <c r="A52" s="15">
        <f t="shared" si="0"/>
        <v>47</v>
      </c>
      <c r="B52" s="16" t="s">
        <v>474</v>
      </c>
      <c r="C52" s="16" t="s">
        <v>475</v>
      </c>
      <c r="D52" s="22">
        <v>286.7</v>
      </c>
      <c r="E52" s="16" t="s">
        <v>395</v>
      </c>
      <c r="F52" s="4"/>
    </row>
    <row r="53" spans="1:6" s="6" customFormat="1" ht="63">
      <c r="A53" s="15">
        <f t="shared" si="0"/>
        <v>48</v>
      </c>
      <c r="B53" s="16" t="s">
        <v>477</v>
      </c>
      <c r="C53" s="16" t="s">
        <v>478</v>
      </c>
      <c r="D53" s="22">
        <v>43.7</v>
      </c>
      <c r="E53" s="16" t="s">
        <v>395</v>
      </c>
      <c r="F53" s="4"/>
    </row>
    <row r="54" spans="1:6" s="6" customFormat="1" ht="63">
      <c r="A54" s="15">
        <f t="shared" si="0"/>
        <v>49</v>
      </c>
      <c r="B54" s="16" t="s">
        <v>476</v>
      </c>
      <c r="C54" s="16" t="s">
        <v>479</v>
      </c>
      <c r="D54" s="22">
        <v>24.3</v>
      </c>
      <c r="E54" s="16" t="s">
        <v>395</v>
      </c>
      <c r="F54" s="4"/>
    </row>
    <row r="55" spans="1:6" s="6" customFormat="1" ht="63">
      <c r="A55" s="15">
        <f t="shared" si="0"/>
        <v>50</v>
      </c>
      <c r="B55" s="16" t="s">
        <v>480</v>
      </c>
      <c r="C55" s="16" t="s">
        <v>481</v>
      </c>
      <c r="D55" s="22">
        <v>88.2</v>
      </c>
      <c r="E55" s="16" t="s">
        <v>395</v>
      </c>
      <c r="F55" s="4"/>
    </row>
    <row r="56" spans="1:6" s="6" customFormat="1" ht="63">
      <c r="A56" s="15">
        <f t="shared" si="0"/>
        <v>51</v>
      </c>
      <c r="B56" s="16" t="s">
        <v>482</v>
      </c>
      <c r="C56" s="16" t="s">
        <v>483</v>
      </c>
      <c r="D56" s="22">
        <v>41.4</v>
      </c>
      <c r="E56" s="16" t="s">
        <v>395</v>
      </c>
      <c r="F56" s="4"/>
    </row>
    <row r="57" spans="1:6" s="6" customFormat="1" ht="63">
      <c r="A57" s="15">
        <f t="shared" si="0"/>
        <v>52</v>
      </c>
      <c r="B57" s="16" t="s">
        <v>484</v>
      </c>
      <c r="C57" s="16" t="s">
        <v>485</v>
      </c>
      <c r="D57" s="22">
        <v>132.9</v>
      </c>
      <c r="E57" s="16" t="s">
        <v>395</v>
      </c>
      <c r="F57" s="4"/>
    </row>
    <row r="58" spans="1:6" s="6" customFormat="1" ht="63">
      <c r="A58" s="15">
        <f t="shared" si="0"/>
        <v>53</v>
      </c>
      <c r="B58" s="16" t="s">
        <v>486</v>
      </c>
      <c r="C58" s="16" t="s">
        <v>487</v>
      </c>
      <c r="D58" s="22">
        <v>146.6</v>
      </c>
      <c r="E58" s="16" t="s">
        <v>395</v>
      </c>
      <c r="F58" s="4"/>
    </row>
    <row r="59" spans="1:6" s="6" customFormat="1" ht="63">
      <c r="A59" s="15">
        <f t="shared" si="0"/>
        <v>54</v>
      </c>
      <c r="B59" s="16" t="s">
        <v>488</v>
      </c>
      <c r="C59" s="16" t="s">
        <v>489</v>
      </c>
      <c r="D59" s="22">
        <v>159.1</v>
      </c>
      <c r="E59" s="16" t="s">
        <v>395</v>
      </c>
      <c r="F59" s="4"/>
    </row>
    <row r="60" spans="1:6" s="6" customFormat="1" ht="63">
      <c r="A60" s="15">
        <f t="shared" si="0"/>
        <v>55</v>
      </c>
      <c r="B60" s="16" t="s">
        <v>490</v>
      </c>
      <c r="C60" s="16" t="s">
        <v>491</v>
      </c>
      <c r="D60" s="22">
        <v>181.9</v>
      </c>
      <c r="E60" s="16" t="s">
        <v>395</v>
      </c>
      <c r="F60" s="4"/>
    </row>
    <row r="61" spans="1:6" s="6" customFormat="1" ht="63">
      <c r="A61" s="15">
        <f t="shared" si="0"/>
        <v>56</v>
      </c>
      <c r="B61" s="16" t="s">
        <v>492</v>
      </c>
      <c r="C61" s="16" t="s">
        <v>493</v>
      </c>
      <c r="D61" s="22">
        <v>368.8</v>
      </c>
      <c r="E61" s="16" t="s">
        <v>395</v>
      </c>
      <c r="F61" s="4"/>
    </row>
    <row r="62" spans="1:6" s="6" customFormat="1" ht="63">
      <c r="A62" s="15">
        <f t="shared" si="0"/>
        <v>57</v>
      </c>
      <c r="B62" s="16" t="s">
        <v>494</v>
      </c>
      <c r="C62" s="16" t="s">
        <v>495</v>
      </c>
      <c r="D62" s="22">
        <v>958.5</v>
      </c>
      <c r="E62" s="16" t="s">
        <v>395</v>
      </c>
      <c r="F62" s="4"/>
    </row>
    <row r="63" spans="1:6" s="6" customFormat="1" ht="63">
      <c r="A63" s="15">
        <f t="shared" si="0"/>
        <v>58</v>
      </c>
      <c r="B63" s="16" t="s">
        <v>496</v>
      </c>
      <c r="C63" s="16" t="s">
        <v>497</v>
      </c>
      <c r="D63" s="22">
        <v>762</v>
      </c>
      <c r="E63" s="16" t="s">
        <v>395</v>
      </c>
      <c r="F63" s="4"/>
    </row>
    <row r="64" spans="1:6" s="6" customFormat="1" ht="63">
      <c r="A64" s="15">
        <f t="shared" si="0"/>
        <v>59</v>
      </c>
      <c r="B64" s="16" t="s">
        <v>498</v>
      </c>
      <c r="C64" s="16" t="s">
        <v>499</v>
      </c>
      <c r="D64" s="22">
        <v>559</v>
      </c>
      <c r="E64" s="16" t="s">
        <v>395</v>
      </c>
      <c r="F64" s="4"/>
    </row>
    <row r="65" spans="1:6" s="6" customFormat="1" ht="63">
      <c r="A65" s="15">
        <f t="shared" si="0"/>
        <v>60</v>
      </c>
      <c r="B65" s="16" t="s">
        <v>500</v>
      </c>
      <c r="C65" s="16" t="s">
        <v>501</v>
      </c>
      <c r="D65" s="22">
        <v>42</v>
      </c>
      <c r="E65" s="16" t="s">
        <v>395</v>
      </c>
      <c r="F65" s="4"/>
    </row>
    <row r="66" spans="1:6" s="6" customFormat="1" ht="63">
      <c r="A66" s="15">
        <f t="shared" si="0"/>
        <v>61</v>
      </c>
      <c r="B66" s="16" t="s">
        <v>502</v>
      </c>
      <c r="C66" s="16" t="s">
        <v>0</v>
      </c>
      <c r="D66" s="22">
        <v>1124.9</v>
      </c>
      <c r="E66" s="16" t="s">
        <v>395</v>
      </c>
      <c r="F66" s="4"/>
    </row>
    <row r="67" spans="1:6" s="6" customFormat="1" ht="63">
      <c r="A67" s="15">
        <f t="shared" si="0"/>
        <v>62</v>
      </c>
      <c r="B67" s="16" t="s">
        <v>1</v>
      </c>
      <c r="C67" s="16" t="s">
        <v>2</v>
      </c>
      <c r="D67" s="22">
        <v>72.5</v>
      </c>
      <c r="E67" s="16" t="s">
        <v>395</v>
      </c>
      <c r="F67" s="4"/>
    </row>
    <row r="68" spans="1:6" s="6" customFormat="1" ht="63">
      <c r="A68" s="15">
        <f t="shared" si="0"/>
        <v>63</v>
      </c>
      <c r="B68" s="16" t="s">
        <v>3</v>
      </c>
      <c r="C68" s="16" t="s">
        <v>4</v>
      </c>
      <c r="D68" s="22">
        <v>76.4</v>
      </c>
      <c r="E68" s="16" t="s">
        <v>395</v>
      </c>
      <c r="F68" s="4"/>
    </row>
    <row r="69" spans="1:6" s="6" customFormat="1" ht="63">
      <c r="A69" s="15">
        <f t="shared" si="0"/>
        <v>64</v>
      </c>
      <c r="B69" s="16" t="s">
        <v>5</v>
      </c>
      <c r="C69" s="16" t="s">
        <v>6</v>
      </c>
      <c r="D69" s="22">
        <v>116.3</v>
      </c>
      <c r="E69" s="16" t="s">
        <v>395</v>
      </c>
      <c r="F69" s="4"/>
    </row>
    <row r="70" spans="1:6" s="6" customFormat="1" ht="63">
      <c r="A70" s="15">
        <f t="shared" si="0"/>
        <v>65</v>
      </c>
      <c r="B70" s="16" t="s">
        <v>7</v>
      </c>
      <c r="C70" s="16" t="s">
        <v>8</v>
      </c>
      <c r="D70" s="22">
        <v>253.7</v>
      </c>
      <c r="E70" s="16" t="s">
        <v>395</v>
      </c>
      <c r="F70" s="4"/>
    </row>
    <row r="71" spans="1:6" s="6" customFormat="1" ht="63">
      <c r="A71" s="15">
        <f t="shared" si="0"/>
        <v>66</v>
      </c>
      <c r="B71" s="16" t="s">
        <v>9</v>
      </c>
      <c r="C71" s="16" t="s">
        <v>10</v>
      </c>
      <c r="D71" s="22">
        <v>8.7</v>
      </c>
      <c r="E71" s="16" t="s">
        <v>395</v>
      </c>
      <c r="F71" s="4"/>
    </row>
    <row r="72" spans="1:6" s="6" customFormat="1" ht="63">
      <c r="A72" s="15">
        <f t="shared" si="0"/>
        <v>67</v>
      </c>
      <c r="B72" s="16" t="s">
        <v>11</v>
      </c>
      <c r="C72" s="16" t="s">
        <v>12</v>
      </c>
      <c r="D72" s="22">
        <v>292.8</v>
      </c>
      <c r="E72" s="16" t="s">
        <v>395</v>
      </c>
      <c r="F72" s="4"/>
    </row>
    <row r="73" spans="1:6" s="6" customFormat="1" ht="54.75" customHeight="1">
      <c r="A73" s="15">
        <f t="shared" si="0"/>
        <v>68</v>
      </c>
      <c r="B73" s="16" t="s">
        <v>13</v>
      </c>
      <c r="C73" s="16" t="s">
        <v>14</v>
      </c>
      <c r="D73" s="22">
        <v>21.7</v>
      </c>
      <c r="E73" s="16" t="s">
        <v>395</v>
      </c>
      <c r="F73" s="4"/>
    </row>
    <row r="74" spans="1:6" s="6" customFormat="1" ht="42.75" customHeight="1">
      <c r="A74" s="15">
        <f t="shared" si="0"/>
        <v>69</v>
      </c>
      <c r="B74" s="16" t="s">
        <v>15</v>
      </c>
      <c r="C74" s="16" t="s">
        <v>16</v>
      </c>
      <c r="D74" s="22">
        <v>8.8</v>
      </c>
      <c r="E74" s="16" t="s">
        <v>395</v>
      </c>
      <c r="F74" s="4"/>
    </row>
    <row r="75" spans="1:6" s="6" customFormat="1" ht="35.25" customHeight="1">
      <c r="A75" s="15">
        <f t="shared" si="0"/>
        <v>70</v>
      </c>
      <c r="B75" s="16" t="s">
        <v>17</v>
      </c>
      <c r="C75" s="16" t="s">
        <v>18</v>
      </c>
      <c r="D75" s="22">
        <v>8.8</v>
      </c>
      <c r="E75" s="16" t="s">
        <v>395</v>
      </c>
      <c r="F75" s="4"/>
    </row>
    <row r="76" spans="1:6" s="6" customFormat="1" ht="35.25" customHeight="1">
      <c r="A76" s="15">
        <f aca="true" t="shared" si="1" ref="A76:A84">A75+1</f>
        <v>71</v>
      </c>
      <c r="B76" s="16" t="s">
        <v>19</v>
      </c>
      <c r="C76" s="16" t="s">
        <v>20</v>
      </c>
      <c r="D76" s="22">
        <v>276</v>
      </c>
      <c r="E76" s="16" t="s">
        <v>395</v>
      </c>
      <c r="F76" s="4"/>
    </row>
    <row r="77" spans="1:6" s="6" customFormat="1" ht="35.25" customHeight="1">
      <c r="A77" s="15">
        <f t="shared" si="1"/>
        <v>72</v>
      </c>
      <c r="B77" s="16" t="s">
        <v>21</v>
      </c>
      <c r="C77" s="16" t="s">
        <v>406</v>
      </c>
      <c r="D77" s="22">
        <v>3</v>
      </c>
      <c r="E77" s="16" t="s">
        <v>395</v>
      </c>
      <c r="F77" s="4"/>
    </row>
    <row r="78" spans="1:6" s="6" customFormat="1" ht="35.25" customHeight="1">
      <c r="A78" s="15">
        <f t="shared" si="1"/>
        <v>73</v>
      </c>
      <c r="B78" s="16" t="s">
        <v>22</v>
      </c>
      <c r="C78" s="16" t="s">
        <v>406</v>
      </c>
      <c r="D78" s="22">
        <v>13</v>
      </c>
      <c r="E78" s="16" t="s">
        <v>395</v>
      </c>
      <c r="F78" s="4"/>
    </row>
    <row r="79" spans="1:6" s="6" customFormat="1" ht="63">
      <c r="A79" s="15">
        <f t="shared" si="1"/>
        <v>74</v>
      </c>
      <c r="B79" s="16" t="s">
        <v>23</v>
      </c>
      <c r="C79" s="16" t="s">
        <v>406</v>
      </c>
      <c r="D79" s="22">
        <v>139</v>
      </c>
      <c r="E79" s="16" t="s">
        <v>395</v>
      </c>
      <c r="F79" s="4"/>
    </row>
    <row r="80" spans="1:6" s="6" customFormat="1" ht="63">
      <c r="A80" s="15">
        <f t="shared" si="1"/>
        <v>75</v>
      </c>
      <c r="B80" s="16" t="s">
        <v>24</v>
      </c>
      <c r="C80" s="16" t="s">
        <v>406</v>
      </c>
      <c r="D80" s="22">
        <v>94</v>
      </c>
      <c r="E80" s="16" t="s">
        <v>395</v>
      </c>
      <c r="F80" s="4"/>
    </row>
    <row r="81" spans="1:6" s="6" customFormat="1" ht="63">
      <c r="A81" s="15">
        <f t="shared" si="1"/>
        <v>76</v>
      </c>
      <c r="B81" s="16" t="s">
        <v>25</v>
      </c>
      <c r="C81" s="16" t="s">
        <v>406</v>
      </c>
      <c r="D81" s="22">
        <v>149</v>
      </c>
      <c r="E81" s="16" t="s">
        <v>395</v>
      </c>
      <c r="F81" s="4"/>
    </row>
    <row r="82" spans="1:6" s="6" customFormat="1" ht="63">
      <c r="A82" s="15">
        <f t="shared" si="1"/>
        <v>77</v>
      </c>
      <c r="B82" s="16" t="s">
        <v>26</v>
      </c>
      <c r="C82" s="16" t="s">
        <v>27</v>
      </c>
      <c r="D82" s="22"/>
      <c r="E82" s="16" t="s">
        <v>395</v>
      </c>
      <c r="F82" s="4"/>
    </row>
    <row r="83" spans="1:6" s="6" customFormat="1" ht="63">
      <c r="A83" s="15">
        <f t="shared" si="1"/>
        <v>78</v>
      </c>
      <c r="B83" s="16" t="s">
        <v>28</v>
      </c>
      <c r="C83" s="16" t="s">
        <v>27</v>
      </c>
      <c r="D83" s="22"/>
      <c r="E83" s="16" t="s">
        <v>395</v>
      </c>
      <c r="F83" s="4"/>
    </row>
    <row r="84" spans="1:6" s="6" customFormat="1" ht="63">
      <c r="A84" s="15">
        <f t="shared" si="1"/>
        <v>79</v>
      </c>
      <c r="B84" s="16" t="s">
        <v>29</v>
      </c>
      <c r="C84" s="16" t="s">
        <v>27</v>
      </c>
      <c r="D84" s="22"/>
      <c r="E84" s="16" t="s">
        <v>395</v>
      </c>
      <c r="F84" s="4"/>
    </row>
    <row r="85" spans="1:6" s="14" customFormat="1" ht="18.75">
      <c r="A85" s="42" t="s">
        <v>244</v>
      </c>
      <c r="B85" s="42"/>
      <c r="C85" s="42"/>
      <c r="D85" s="42"/>
      <c r="E85" s="42"/>
      <c r="F85" s="42"/>
    </row>
    <row r="86" spans="1:6" ht="49.5" customHeight="1">
      <c r="A86" s="26">
        <v>1</v>
      </c>
      <c r="B86" s="17" t="s">
        <v>348</v>
      </c>
      <c r="C86" s="17" t="s">
        <v>56</v>
      </c>
      <c r="D86" s="22">
        <v>520.7</v>
      </c>
      <c r="E86" s="17" t="s">
        <v>520</v>
      </c>
      <c r="F86" s="27" t="s">
        <v>221</v>
      </c>
    </row>
    <row r="87" spans="1:6" ht="48.75" customHeight="1">
      <c r="A87" s="26">
        <f>A86+1</f>
        <v>2</v>
      </c>
      <c r="B87" s="17" t="s">
        <v>349</v>
      </c>
      <c r="C87" s="17" t="s">
        <v>54</v>
      </c>
      <c r="D87" s="22">
        <v>187.7</v>
      </c>
      <c r="E87" s="17" t="s">
        <v>43</v>
      </c>
      <c r="F87" s="27" t="s">
        <v>219</v>
      </c>
    </row>
    <row r="88" spans="1:6" ht="49.5" customHeight="1">
      <c r="A88" s="26">
        <f>A87+1</f>
        <v>3</v>
      </c>
      <c r="B88" s="17" t="s">
        <v>350</v>
      </c>
      <c r="C88" s="17" t="s">
        <v>236</v>
      </c>
      <c r="D88" s="22">
        <v>860</v>
      </c>
      <c r="E88" s="17" t="s">
        <v>98</v>
      </c>
      <c r="F88" s="27" t="s">
        <v>225</v>
      </c>
    </row>
    <row r="89" spans="1:6" s="14" customFormat="1" ht="33" customHeight="1">
      <c r="A89" s="42" t="s">
        <v>243</v>
      </c>
      <c r="B89" s="42"/>
      <c r="C89" s="42"/>
      <c r="D89" s="42"/>
      <c r="E89" s="42"/>
      <c r="F89" s="42"/>
    </row>
    <row r="90" spans="1:6" ht="54.75" customHeight="1">
      <c r="A90" s="26">
        <v>1</v>
      </c>
      <c r="B90" s="17" t="s">
        <v>321</v>
      </c>
      <c r="C90" s="17" t="s">
        <v>51</v>
      </c>
      <c r="D90" s="22">
        <v>2809.3</v>
      </c>
      <c r="E90" s="17" t="s">
        <v>307</v>
      </c>
      <c r="F90" s="27" t="s">
        <v>219</v>
      </c>
    </row>
    <row r="91" spans="1:6" ht="50.25" customHeight="1">
      <c r="A91" s="26">
        <f>A90+1</f>
        <v>2</v>
      </c>
      <c r="B91" s="17" t="s">
        <v>322</v>
      </c>
      <c r="C91" s="17" t="s">
        <v>50</v>
      </c>
      <c r="D91" s="22">
        <v>1056.3</v>
      </c>
      <c r="E91" s="17" t="s">
        <v>307</v>
      </c>
      <c r="F91" s="27" t="s">
        <v>220</v>
      </c>
    </row>
    <row r="92" spans="1:6" ht="49.5" customHeight="1">
      <c r="A92" s="26">
        <f aca="true" t="shared" si="2" ref="A92:A118">A91+1</f>
        <v>3</v>
      </c>
      <c r="B92" s="17" t="s">
        <v>323</v>
      </c>
      <c r="C92" s="17" t="s">
        <v>521</v>
      </c>
      <c r="D92" s="22">
        <v>323.6</v>
      </c>
      <c r="E92" s="17" t="s">
        <v>308</v>
      </c>
      <c r="F92" s="27" t="s">
        <v>220</v>
      </c>
    </row>
    <row r="93" spans="1:6" ht="50.25" customHeight="1">
      <c r="A93" s="26">
        <f t="shared" si="2"/>
        <v>4</v>
      </c>
      <c r="B93" s="17" t="s">
        <v>324</v>
      </c>
      <c r="C93" s="17" t="s">
        <v>32</v>
      </c>
      <c r="D93" s="22">
        <v>138.7</v>
      </c>
      <c r="E93" s="17" t="s">
        <v>309</v>
      </c>
      <c r="F93" s="27" t="s">
        <v>222</v>
      </c>
    </row>
    <row r="94" spans="1:6" ht="60" customHeight="1">
      <c r="A94" s="26">
        <f t="shared" si="2"/>
        <v>5</v>
      </c>
      <c r="B94" s="17" t="s">
        <v>325</v>
      </c>
      <c r="C94" s="17" t="s">
        <v>64</v>
      </c>
      <c r="D94" s="22">
        <v>135.6</v>
      </c>
      <c r="E94" s="17" t="s">
        <v>310</v>
      </c>
      <c r="F94" s="27" t="s">
        <v>222</v>
      </c>
    </row>
    <row r="95" spans="1:6" ht="60.75" customHeight="1">
      <c r="A95" s="26">
        <f t="shared" si="2"/>
        <v>6</v>
      </c>
      <c r="B95" s="17" t="s">
        <v>326</v>
      </c>
      <c r="C95" s="17" t="s">
        <v>389</v>
      </c>
      <c r="D95" s="22">
        <v>135.2</v>
      </c>
      <c r="E95" s="17" t="s">
        <v>308</v>
      </c>
      <c r="F95" s="27" t="s">
        <v>219</v>
      </c>
    </row>
    <row r="96" spans="1:6" ht="60" customHeight="1">
      <c r="A96" s="26">
        <f t="shared" si="2"/>
        <v>7</v>
      </c>
      <c r="B96" s="17" t="s">
        <v>327</v>
      </c>
      <c r="C96" s="17" t="s">
        <v>57</v>
      </c>
      <c r="D96" s="22">
        <v>85.9</v>
      </c>
      <c r="E96" s="17" t="s">
        <v>308</v>
      </c>
      <c r="F96" s="27" t="s">
        <v>219</v>
      </c>
    </row>
    <row r="97" spans="1:6" ht="47.25">
      <c r="A97" s="26">
        <f t="shared" si="2"/>
        <v>8</v>
      </c>
      <c r="B97" s="17" t="s">
        <v>328</v>
      </c>
      <c r="C97" s="17" t="s">
        <v>58</v>
      </c>
      <c r="D97" s="22">
        <v>83.2</v>
      </c>
      <c r="E97" s="17" t="s">
        <v>308</v>
      </c>
      <c r="F97" s="27" t="s">
        <v>221</v>
      </c>
    </row>
    <row r="98" spans="1:6" ht="74.25" customHeight="1">
      <c r="A98" s="26">
        <f t="shared" si="2"/>
        <v>9</v>
      </c>
      <c r="B98" s="17" t="s">
        <v>329</v>
      </c>
      <c r="C98" s="17" t="s">
        <v>33</v>
      </c>
      <c r="D98" s="22">
        <v>65.7</v>
      </c>
      <c r="E98" s="28" t="s">
        <v>311</v>
      </c>
      <c r="F98" s="27" t="s">
        <v>221</v>
      </c>
    </row>
    <row r="99" spans="1:6" ht="63">
      <c r="A99" s="26">
        <f t="shared" si="2"/>
        <v>10</v>
      </c>
      <c r="B99" s="17" t="s">
        <v>330</v>
      </c>
      <c r="C99" s="17" t="s">
        <v>65</v>
      </c>
      <c r="D99" s="22" t="s">
        <v>49</v>
      </c>
      <c r="E99" s="17" t="s">
        <v>312</v>
      </c>
      <c r="F99" s="27" t="s">
        <v>221</v>
      </c>
    </row>
    <row r="100" spans="1:6" ht="47.25">
      <c r="A100" s="26">
        <f t="shared" si="2"/>
        <v>11</v>
      </c>
      <c r="B100" s="17" t="s">
        <v>331</v>
      </c>
      <c r="C100" s="17" t="s">
        <v>59</v>
      </c>
      <c r="D100" s="22">
        <v>155.2</v>
      </c>
      <c r="E100" s="17" t="s">
        <v>522</v>
      </c>
      <c r="F100" s="27" t="s">
        <v>219</v>
      </c>
    </row>
    <row r="101" spans="1:6" ht="53.25" customHeight="1">
      <c r="A101" s="26">
        <f t="shared" si="2"/>
        <v>12</v>
      </c>
      <c r="B101" s="17" t="s">
        <v>332</v>
      </c>
      <c r="C101" s="17" t="s">
        <v>60</v>
      </c>
      <c r="D101" s="22" t="s">
        <v>61</v>
      </c>
      <c r="E101" s="17" t="s">
        <v>523</v>
      </c>
      <c r="F101" s="27" t="s">
        <v>219</v>
      </c>
    </row>
    <row r="102" spans="1:6" ht="48" customHeight="1">
      <c r="A102" s="26">
        <f t="shared" si="2"/>
        <v>13</v>
      </c>
      <c r="B102" s="17" t="s">
        <v>333</v>
      </c>
      <c r="C102" s="17" t="s">
        <v>62</v>
      </c>
      <c r="D102" s="22" t="s">
        <v>63</v>
      </c>
      <c r="E102" s="17" t="s">
        <v>308</v>
      </c>
      <c r="F102" s="27" t="s">
        <v>219</v>
      </c>
    </row>
    <row r="103" spans="1:9" ht="32.25" customHeight="1">
      <c r="A103" s="26">
        <f t="shared" si="2"/>
        <v>14</v>
      </c>
      <c r="B103" s="17" t="s">
        <v>334</v>
      </c>
      <c r="C103" s="17" t="s">
        <v>34</v>
      </c>
      <c r="D103" s="22">
        <v>625.7</v>
      </c>
      <c r="E103" s="17" t="s">
        <v>43</v>
      </c>
      <c r="F103" s="27" t="s">
        <v>223</v>
      </c>
      <c r="G103" s="5"/>
      <c r="H103" s="5"/>
      <c r="I103" s="5"/>
    </row>
    <row r="104" spans="1:9" ht="47.25">
      <c r="A104" s="26">
        <f t="shared" si="2"/>
        <v>15</v>
      </c>
      <c r="B104" s="17" t="s">
        <v>335</v>
      </c>
      <c r="C104" s="17" t="s">
        <v>524</v>
      </c>
      <c r="D104" s="22">
        <v>117.1</v>
      </c>
      <c r="E104" s="17" t="s">
        <v>98</v>
      </c>
      <c r="F104" s="27" t="s">
        <v>313</v>
      </c>
      <c r="G104" s="5"/>
      <c r="H104" s="5"/>
      <c r="I104" s="5"/>
    </row>
    <row r="105" spans="1:6" ht="47.25">
      <c r="A105" s="26">
        <f t="shared" si="2"/>
        <v>16</v>
      </c>
      <c r="B105" s="17" t="s">
        <v>525</v>
      </c>
      <c r="C105" s="17" t="s">
        <v>68</v>
      </c>
      <c r="D105" s="22">
        <v>752.1</v>
      </c>
      <c r="E105" s="17" t="s">
        <v>98</v>
      </c>
      <c r="F105" s="27" t="s">
        <v>314</v>
      </c>
    </row>
    <row r="106" spans="1:6" ht="47.25">
      <c r="A106" s="26">
        <f t="shared" si="2"/>
        <v>17</v>
      </c>
      <c r="B106" s="17" t="s">
        <v>336</v>
      </c>
      <c r="C106" s="17" t="s">
        <v>69</v>
      </c>
      <c r="D106" s="22">
        <v>134.3</v>
      </c>
      <c r="E106" s="17" t="s">
        <v>66</v>
      </c>
      <c r="F106" s="27" t="s">
        <v>315</v>
      </c>
    </row>
    <row r="107" spans="1:6" ht="47.25">
      <c r="A107" s="26">
        <f t="shared" si="2"/>
        <v>18</v>
      </c>
      <c r="B107" s="17" t="s">
        <v>337</v>
      </c>
      <c r="C107" s="17" t="s">
        <v>70</v>
      </c>
      <c r="D107" s="22">
        <v>1795.3</v>
      </c>
      <c r="E107" s="17" t="s">
        <v>98</v>
      </c>
      <c r="F107" s="27" t="s">
        <v>224</v>
      </c>
    </row>
    <row r="108" spans="1:6" ht="56.25" customHeight="1">
      <c r="A108" s="26">
        <f t="shared" si="2"/>
        <v>19</v>
      </c>
      <c r="B108" s="17" t="s">
        <v>338</v>
      </c>
      <c r="C108" s="17" t="s">
        <v>79</v>
      </c>
      <c r="D108" s="22">
        <v>550</v>
      </c>
      <c r="E108" s="17" t="s">
        <v>98</v>
      </c>
      <c r="F108" s="27" t="s">
        <v>224</v>
      </c>
    </row>
    <row r="109" spans="1:6" ht="31.5">
      <c r="A109" s="26">
        <f t="shared" si="2"/>
        <v>20</v>
      </c>
      <c r="B109" s="17" t="s">
        <v>339</v>
      </c>
      <c r="C109" s="17" t="s">
        <v>71</v>
      </c>
      <c r="D109" s="22">
        <v>280</v>
      </c>
      <c r="E109" s="17" t="s">
        <v>66</v>
      </c>
      <c r="F109" s="27" t="s">
        <v>225</v>
      </c>
    </row>
    <row r="110" spans="1:6" ht="31.5">
      <c r="A110" s="26">
        <f t="shared" si="2"/>
        <v>21</v>
      </c>
      <c r="B110" s="17" t="s">
        <v>340</v>
      </c>
      <c r="C110" s="17" t="s">
        <v>80</v>
      </c>
      <c r="D110" s="22">
        <v>177.6</v>
      </c>
      <c r="E110" s="17" t="s">
        <v>66</v>
      </c>
      <c r="F110" s="27" t="s">
        <v>224</v>
      </c>
    </row>
    <row r="111" spans="1:6" ht="55.5" customHeight="1">
      <c r="A111" s="26">
        <f t="shared" si="2"/>
        <v>22</v>
      </c>
      <c r="B111" s="17" t="s">
        <v>86</v>
      </c>
      <c r="C111" s="17" t="s">
        <v>316</v>
      </c>
      <c r="D111" s="22">
        <v>99.5</v>
      </c>
      <c r="E111" s="17" t="s">
        <v>43</v>
      </c>
      <c r="F111" s="27" t="s">
        <v>221</v>
      </c>
    </row>
    <row r="112" spans="1:6" ht="31.5">
      <c r="A112" s="26">
        <f t="shared" si="2"/>
        <v>23</v>
      </c>
      <c r="B112" s="17" t="s">
        <v>341</v>
      </c>
      <c r="C112" s="17" t="s">
        <v>73</v>
      </c>
      <c r="D112" s="22">
        <v>283</v>
      </c>
      <c r="E112" s="17" t="s">
        <v>67</v>
      </c>
      <c r="F112" s="27" t="s">
        <v>226</v>
      </c>
    </row>
    <row r="113" spans="1:6" ht="170.25" customHeight="1">
      <c r="A113" s="26">
        <f t="shared" si="2"/>
        <v>24</v>
      </c>
      <c r="B113" s="17" t="s">
        <v>342</v>
      </c>
      <c r="C113" s="17" t="s">
        <v>72</v>
      </c>
      <c r="D113" s="22">
        <v>121.7</v>
      </c>
      <c r="E113" s="17" t="s">
        <v>517</v>
      </c>
      <c r="F113" s="27"/>
    </row>
    <row r="114" spans="1:6" ht="75" customHeight="1">
      <c r="A114" s="26">
        <f t="shared" si="2"/>
        <v>25</v>
      </c>
      <c r="B114" s="17" t="s">
        <v>541</v>
      </c>
      <c r="C114" s="17" t="s">
        <v>74</v>
      </c>
      <c r="D114" s="22">
        <v>43.5</v>
      </c>
      <c r="E114" s="17" t="s">
        <v>67</v>
      </c>
      <c r="F114" s="27" t="s">
        <v>226</v>
      </c>
    </row>
    <row r="115" spans="1:6" ht="47.25">
      <c r="A115" s="26">
        <f t="shared" si="2"/>
        <v>26</v>
      </c>
      <c r="B115" s="17" t="s">
        <v>526</v>
      </c>
      <c r="C115" s="17" t="s">
        <v>75</v>
      </c>
      <c r="D115" s="22">
        <v>1045.2</v>
      </c>
      <c r="E115" s="17" t="s">
        <v>98</v>
      </c>
      <c r="F115" s="27" t="s">
        <v>224</v>
      </c>
    </row>
    <row r="116" spans="1:6" ht="63">
      <c r="A116" s="26">
        <f t="shared" si="2"/>
        <v>27</v>
      </c>
      <c r="B116" s="17" t="s">
        <v>343</v>
      </c>
      <c r="C116" s="17" t="s">
        <v>77</v>
      </c>
      <c r="D116" s="22">
        <v>500</v>
      </c>
      <c r="E116" s="17" t="s">
        <v>78</v>
      </c>
      <c r="F116" s="27" t="s">
        <v>224</v>
      </c>
    </row>
    <row r="117" spans="1:6" ht="47.25">
      <c r="A117" s="26">
        <f t="shared" si="2"/>
        <v>28</v>
      </c>
      <c r="B117" s="17" t="s">
        <v>344</v>
      </c>
      <c r="C117" s="17" t="s">
        <v>317</v>
      </c>
      <c r="D117" s="22">
        <v>202.3</v>
      </c>
      <c r="E117" s="17" t="s">
        <v>78</v>
      </c>
      <c r="F117" s="27" t="s">
        <v>221</v>
      </c>
    </row>
    <row r="118" spans="1:6" ht="50.25" customHeight="1">
      <c r="A118" s="26">
        <f t="shared" si="2"/>
        <v>29</v>
      </c>
      <c r="B118" s="17" t="s">
        <v>345</v>
      </c>
      <c r="C118" s="17" t="s">
        <v>318</v>
      </c>
      <c r="D118" s="22" t="s">
        <v>76</v>
      </c>
      <c r="E118" s="17" t="s">
        <v>319</v>
      </c>
      <c r="F118" s="27" t="s">
        <v>221</v>
      </c>
    </row>
    <row r="119" spans="1:6" ht="31.5">
      <c r="A119" s="26">
        <f>A118+1</f>
        <v>30</v>
      </c>
      <c r="B119" s="17" t="s">
        <v>346</v>
      </c>
      <c r="C119" s="17" t="s">
        <v>320</v>
      </c>
      <c r="D119" s="22">
        <v>625.7</v>
      </c>
      <c r="E119" s="17" t="s">
        <v>319</v>
      </c>
      <c r="F119" s="27" t="s">
        <v>219</v>
      </c>
    </row>
    <row r="120" spans="1:6" ht="31.5">
      <c r="A120" s="26">
        <f>A119+1</f>
        <v>31</v>
      </c>
      <c r="B120" s="17" t="s">
        <v>347</v>
      </c>
      <c r="C120" s="17" t="s">
        <v>55</v>
      </c>
      <c r="D120" s="22">
        <v>714.3</v>
      </c>
      <c r="E120" s="17" t="s">
        <v>319</v>
      </c>
      <c r="F120" s="27" t="s">
        <v>221</v>
      </c>
    </row>
    <row r="121" spans="1:6" ht="63">
      <c r="A121" s="26">
        <f aca="true" t="shared" si="3" ref="A121:A132">A120+1</f>
        <v>32</v>
      </c>
      <c r="B121" s="17" t="s">
        <v>527</v>
      </c>
      <c r="C121" s="17" t="s">
        <v>377</v>
      </c>
      <c r="D121" s="22">
        <v>6664.4</v>
      </c>
      <c r="E121" s="17" t="s">
        <v>378</v>
      </c>
      <c r="F121" s="27" t="s">
        <v>528</v>
      </c>
    </row>
    <row r="122" spans="1:6" ht="63">
      <c r="A122" s="26">
        <f t="shared" si="3"/>
        <v>33</v>
      </c>
      <c r="B122" s="17" t="s">
        <v>529</v>
      </c>
      <c r="C122" s="17" t="s">
        <v>379</v>
      </c>
      <c r="D122" s="22">
        <v>162.5</v>
      </c>
      <c r="E122" s="17" t="s">
        <v>378</v>
      </c>
      <c r="F122" s="27" t="s">
        <v>221</v>
      </c>
    </row>
    <row r="123" spans="1:6" ht="47.25">
      <c r="A123" s="26">
        <f t="shared" si="3"/>
        <v>34</v>
      </c>
      <c r="B123" s="17" t="s">
        <v>530</v>
      </c>
      <c r="C123" s="17" t="s">
        <v>380</v>
      </c>
      <c r="D123" s="22">
        <v>22.7</v>
      </c>
      <c r="E123" s="17" t="s">
        <v>85</v>
      </c>
      <c r="F123" s="27" t="s">
        <v>219</v>
      </c>
    </row>
    <row r="124" spans="1:6" ht="47.25">
      <c r="A124" s="26">
        <f t="shared" si="3"/>
        <v>35</v>
      </c>
      <c r="B124" s="17" t="s">
        <v>531</v>
      </c>
      <c r="C124" s="17" t="s">
        <v>381</v>
      </c>
      <c r="D124" s="22">
        <v>111.2</v>
      </c>
      <c r="E124" s="17" t="s">
        <v>85</v>
      </c>
      <c r="F124" s="27" t="s">
        <v>219</v>
      </c>
    </row>
    <row r="125" spans="1:6" ht="47.25">
      <c r="A125" s="26">
        <f t="shared" si="3"/>
        <v>36</v>
      </c>
      <c r="B125" s="17" t="s">
        <v>532</v>
      </c>
      <c r="C125" s="17" t="s">
        <v>382</v>
      </c>
      <c r="D125" s="22">
        <v>167.5</v>
      </c>
      <c r="E125" s="17" t="s">
        <v>85</v>
      </c>
      <c r="F125" s="27" t="s">
        <v>219</v>
      </c>
    </row>
    <row r="126" spans="1:6" ht="47.25">
      <c r="A126" s="26">
        <f t="shared" si="3"/>
        <v>37</v>
      </c>
      <c r="B126" s="17" t="s">
        <v>533</v>
      </c>
      <c r="C126" s="17" t="s">
        <v>383</v>
      </c>
      <c r="D126" s="22">
        <v>37.4</v>
      </c>
      <c r="E126" s="17" t="s">
        <v>85</v>
      </c>
      <c r="F126" s="27" t="s">
        <v>219</v>
      </c>
    </row>
    <row r="127" spans="1:6" ht="48.75" customHeight="1">
      <c r="A127" s="26">
        <f t="shared" si="3"/>
        <v>38</v>
      </c>
      <c r="B127" s="17" t="s">
        <v>534</v>
      </c>
      <c r="C127" s="17" t="s">
        <v>384</v>
      </c>
      <c r="D127" s="22">
        <v>26.2</v>
      </c>
      <c r="E127" s="17" t="s">
        <v>85</v>
      </c>
      <c r="F127" s="27" t="s">
        <v>219</v>
      </c>
    </row>
    <row r="128" spans="1:6" ht="48.75" customHeight="1">
      <c r="A128" s="26">
        <f t="shared" si="3"/>
        <v>39</v>
      </c>
      <c r="B128" s="17" t="s">
        <v>535</v>
      </c>
      <c r="C128" s="17" t="s">
        <v>385</v>
      </c>
      <c r="D128" s="22">
        <v>60.3</v>
      </c>
      <c r="E128" s="17" t="s">
        <v>85</v>
      </c>
      <c r="F128" s="27" t="s">
        <v>219</v>
      </c>
    </row>
    <row r="129" spans="1:6" ht="49.5" customHeight="1">
      <c r="A129" s="26">
        <f t="shared" si="3"/>
        <v>40</v>
      </c>
      <c r="B129" s="17" t="s">
        <v>536</v>
      </c>
      <c r="C129" s="17" t="s">
        <v>386</v>
      </c>
      <c r="D129" s="22">
        <v>117.4</v>
      </c>
      <c r="E129" s="17" t="s">
        <v>85</v>
      </c>
      <c r="F129" s="27" t="s">
        <v>219</v>
      </c>
    </row>
    <row r="130" spans="1:6" ht="51" customHeight="1">
      <c r="A130" s="26">
        <f t="shared" si="3"/>
        <v>41</v>
      </c>
      <c r="B130" s="17" t="s">
        <v>537</v>
      </c>
      <c r="C130" s="17" t="s">
        <v>387</v>
      </c>
      <c r="D130" s="22">
        <v>44.9</v>
      </c>
      <c r="E130" s="17" t="s">
        <v>85</v>
      </c>
      <c r="F130" s="27" t="s">
        <v>219</v>
      </c>
    </row>
    <row r="131" spans="1:6" ht="30" customHeight="1">
      <c r="A131" s="26">
        <f t="shared" si="3"/>
        <v>42</v>
      </c>
      <c r="B131" s="17" t="s">
        <v>538</v>
      </c>
      <c r="C131" s="17" t="s">
        <v>388</v>
      </c>
      <c r="D131" s="22">
        <v>117</v>
      </c>
      <c r="E131" s="17" t="s">
        <v>85</v>
      </c>
      <c r="F131" s="27" t="s">
        <v>219</v>
      </c>
    </row>
    <row r="132" spans="1:6" ht="63" customHeight="1">
      <c r="A132" s="26">
        <f t="shared" si="3"/>
        <v>43</v>
      </c>
      <c r="B132" s="17" t="s">
        <v>539</v>
      </c>
      <c r="C132" s="17" t="s">
        <v>540</v>
      </c>
      <c r="D132" s="22">
        <v>104.5</v>
      </c>
      <c r="E132" s="17" t="s">
        <v>378</v>
      </c>
      <c r="F132" s="27" t="s">
        <v>221</v>
      </c>
    </row>
    <row r="133" spans="1:6" ht="35.25" customHeight="1">
      <c r="A133" s="42" t="s">
        <v>242</v>
      </c>
      <c r="B133" s="42"/>
      <c r="C133" s="42"/>
      <c r="D133" s="42"/>
      <c r="E133" s="42"/>
      <c r="F133" s="42"/>
    </row>
    <row r="134" spans="1:6" ht="31.5">
      <c r="A134" s="26">
        <v>1</v>
      </c>
      <c r="B134" s="16" t="s">
        <v>260</v>
      </c>
      <c r="C134" s="16" t="s">
        <v>99</v>
      </c>
      <c r="D134" s="22">
        <v>260</v>
      </c>
      <c r="E134" s="16" t="s">
        <v>105</v>
      </c>
      <c r="F134" s="16" t="s">
        <v>518</v>
      </c>
    </row>
    <row r="135" spans="1:6" ht="31.5">
      <c r="A135" s="26">
        <v>2</v>
      </c>
      <c r="B135" s="16" t="s">
        <v>260</v>
      </c>
      <c r="C135" s="16" t="s">
        <v>99</v>
      </c>
      <c r="D135" s="22">
        <v>264</v>
      </c>
      <c r="E135" s="16" t="s">
        <v>105</v>
      </c>
      <c r="F135" s="16" t="s">
        <v>518</v>
      </c>
    </row>
    <row r="136" spans="1:6" ht="31.5">
      <c r="A136" s="26">
        <v>3</v>
      </c>
      <c r="B136" s="16" t="s">
        <v>107</v>
      </c>
      <c r="C136" s="16" t="s">
        <v>99</v>
      </c>
      <c r="D136" s="22">
        <v>117.6</v>
      </c>
      <c r="E136" s="16" t="s">
        <v>104</v>
      </c>
      <c r="F136" s="16" t="s">
        <v>251</v>
      </c>
    </row>
    <row r="137" spans="1:6" ht="31.5">
      <c r="A137" s="26">
        <v>4</v>
      </c>
      <c r="B137" s="16" t="s">
        <v>108</v>
      </c>
      <c r="C137" s="16" t="s">
        <v>99</v>
      </c>
      <c r="D137" s="22">
        <v>18.3</v>
      </c>
      <c r="E137" s="16" t="s">
        <v>104</v>
      </c>
      <c r="F137" s="16" t="s">
        <v>221</v>
      </c>
    </row>
    <row r="138" spans="1:6" ht="31.5">
      <c r="A138" s="26">
        <v>5</v>
      </c>
      <c r="B138" s="16" t="s">
        <v>106</v>
      </c>
      <c r="C138" s="16" t="s">
        <v>99</v>
      </c>
      <c r="D138" s="22">
        <v>29.7</v>
      </c>
      <c r="E138" s="16" t="s">
        <v>230</v>
      </c>
      <c r="F138" s="16" t="s">
        <v>221</v>
      </c>
    </row>
    <row r="139" spans="1:6" ht="31.5">
      <c r="A139" s="26">
        <v>6</v>
      </c>
      <c r="B139" s="16" t="s">
        <v>253</v>
      </c>
      <c r="C139" s="16" t="s">
        <v>99</v>
      </c>
      <c r="D139" s="22">
        <v>343</v>
      </c>
      <c r="E139" s="16" t="s">
        <v>84</v>
      </c>
      <c r="F139" s="16" t="s">
        <v>221</v>
      </c>
    </row>
    <row r="140" spans="1:6" ht="31.5">
      <c r="A140" s="26">
        <v>7</v>
      </c>
      <c r="B140" s="16" t="s">
        <v>274</v>
      </c>
      <c r="C140" s="16" t="s">
        <v>99</v>
      </c>
      <c r="D140" s="22">
        <v>16</v>
      </c>
      <c r="E140" s="16" t="s">
        <v>252</v>
      </c>
      <c r="F140" s="16" t="s">
        <v>221</v>
      </c>
    </row>
    <row r="141" spans="1:6" ht="47.25">
      <c r="A141" s="26">
        <v>8</v>
      </c>
      <c r="B141" s="16" t="s">
        <v>109</v>
      </c>
      <c r="C141" s="16" t="s">
        <v>103</v>
      </c>
      <c r="D141" s="22">
        <v>1688.3</v>
      </c>
      <c r="E141" s="16" t="s">
        <v>255</v>
      </c>
      <c r="F141" s="16"/>
    </row>
    <row r="142" spans="1:6" ht="31.5">
      <c r="A142" s="26">
        <v>9</v>
      </c>
      <c r="B142" s="16" t="s">
        <v>100</v>
      </c>
      <c r="C142" s="16" t="s">
        <v>103</v>
      </c>
      <c r="D142" s="22">
        <v>81.6</v>
      </c>
      <c r="E142" s="16" t="s">
        <v>104</v>
      </c>
      <c r="F142" s="29" t="s">
        <v>250</v>
      </c>
    </row>
    <row r="143" spans="1:6" ht="31.5">
      <c r="A143" s="26">
        <v>10</v>
      </c>
      <c r="B143" s="16" t="s">
        <v>254</v>
      </c>
      <c r="C143" s="16" t="s">
        <v>103</v>
      </c>
      <c r="D143" s="22">
        <v>2775.8</v>
      </c>
      <c r="E143" s="16" t="s">
        <v>258</v>
      </c>
      <c r="F143" s="16"/>
    </row>
    <row r="144" spans="1:6" ht="31.5">
      <c r="A144" s="26">
        <v>11</v>
      </c>
      <c r="B144" s="16" t="s">
        <v>101</v>
      </c>
      <c r="C144" s="16" t="s">
        <v>102</v>
      </c>
      <c r="D144" s="22">
        <v>199.1</v>
      </c>
      <c r="E144" s="16" t="s">
        <v>230</v>
      </c>
      <c r="F144" s="16" t="s">
        <v>249</v>
      </c>
    </row>
    <row r="145" spans="1:6" ht="31.5">
      <c r="A145" s="26">
        <v>12</v>
      </c>
      <c r="B145" s="16" t="s">
        <v>239</v>
      </c>
      <c r="C145" s="16" t="s">
        <v>102</v>
      </c>
      <c r="D145" s="22">
        <v>19</v>
      </c>
      <c r="E145" s="16" t="s">
        <v>104</v>
      </c>
      <c r="F145" s="16" t="s">
        <v>250</v>
      </c>
    </row>
    <row r="146" spans="1:6" ht="47.25">
      <c r="A146" s="26">
        <v>13</v>
      </c>
      <c r="B146" s="16" t="s">
        <v>256</v>
      </c>
      <c r="C146" s="16" t="s">
        <v>228</v>
      </c>
      <c r="D146" s="22">
        <v>6080</v>
      </c>
      <c r="E146" s="16" t="s">
        <v>85</v>
      </c>
      <c r="F146" s="16" t="s">
        <v>248</v>
      </c>
    </row>
    <row r="147" spans="1:6" ht="47.25">
      <c r="A147" s="26">
        <v>14</v>
      </c>
      <c r="B147" s="16" t="s">
        <v>257</v>
      </c>
      <c r="C147" s="16" t="s">
        <v>228</v>
      </c>
      <c r="D147" s="22">
        <v>5480</v>
      </c>
      <c r="E147" s="16" t="s">
        <v>85</v>
      </c>
      <c r="F147" s="16" t="s">
        <v>219</v>
      </c>
    </row>
    <row r="148" spans="1:6" ht="47.25">
      <c r="A148" s="26">
        <v>15</v>
      </c>
      <c r="B148" s="16" t="s">
        <v>275</v>
      </c>
      <c r="C148" s="16" t="s">
        <v>228</v>
      </c>
      <c r="D148" s="22">
        <v>220</v>
      </c>
      <c r="E148" s="16" t="s">
        <v>104</v>
      </c>
      <c r="F148" s="16" t="s">
        <v>225</v>
      </c>
    </row>
    <row r="149" spans="1:6" ht="31.5">
      <c r="A149" s="26">
        <v>16</v>
      </c>
      <c r="B149" s="16" t="s">
        <v>259</v>
      </c>
      <c r="C149" s="16" t="s">
        <v>228</v>
      </c>
      <c r="D149" s="22">
        <v>16</v>
      </c>
      <c r="E149" s="16" t="s">
        <v>104</v>
      </c>
      <c r="F149" s="16" t="s">
        <v>221</v>
      </c>
    </row>
    <row r="150" spans="1:6" ht="31.5">
      <c r="A150" s="26">
        <v>17</v>
      </c>
      <c r="B150" s="16" t="s">
        <v>351</v>
      </c>
      <c r="C150" s="16" t="s">
        <v>352</v>
      </c>
      <c r="D150" s="22">
        <v>54</v>
      </c>
      <c r="E150" s="16" t="s">
        <v>85</v>
      </c>
      <c r="F150" s="16" t="s">
        <v>85</v>
      </c>
    </row>
    <row r="151" spans="1:6" ht="15.75">
      <c r="A151" s="26">
        <v>18</v>
      </c>
      <c r="B151" s="16" t="s">
        <v>353</v>
      </c>
      <c r="C151" s="16" t="s">
        <v>352</v>
      </c>
      <c r="D151" s="22">
        <v>1751.3</v>
      </c>
      <c r="E151" s="16" t="s">
        <v>85</v>
      </c>
      <c r="F151" s="16" t="s">
        <v>85</v>
      </c>
    </row>
    <row r="152" spans="1:6" ht="15.75">
      <c r="A152" s="30">
        <v>19</v>
      </c>
      <c r="B152" s="18" t="s">
        <v>354</v>
      </c>
      <c r="C152" s="18" t="s">
        <v>352</v>
      </c>
      <c r="D152" s="23">
        <v>2365.2</v>
      </c>
      <c r="E152" s="18" t="s">
        <v>258</v>
      </c>
      <c r="F152" s="18"/>
    </row>
    <row r="153" spans="1:6" ht="37.5" customHeight="1">
      <c r="A153" s="42" t="s">
        <v>241</v>
      </c>
      <c r="B153" s="42"/>
      <c r="C153" s="42"/>
      <c r="D153" s="42"/>
      <c r="E153" s="42"/>
      <c r="F153" s="42"/>
    </row>
    <row r="154" spans="1:6" ht="110.25">
      <c r="A154" s="26">
        <v>1</v>
      </c>
      <c r="B154" s="16" t="s">
        <v>276</v>
      </c>
      <c r="C154" s="16" t="s">
        <v>229</v>
      </c>
      <c r="D154" s="22">
        <v>141</v>
      </c>
      <c r="E154" s="16" t="s">
        <v>104</v>
      </c>
      <c r="F154" s="7" t="s">
        <v>503</v>
      </c>
    </row>
    <row r="155" spans="1:6" ht="63">
      <c r="A155" s="26">
        <f aca="true" t="shared" si="4" ref="A155:A160">A154+1</f>
        <v>2</v>
      </c>
      <c r="B155" s="16" t="s">
        <v>277</v>
      </c>
      <c r="C155" s="16" t="s">
        <v>229</v>
      </c>
      <c r="D155" s="22">
        <v>137</v>
      </c>
      <c r="E155" s="16" t="s">
        <v>98</v>
      </c>
      <c r="F155" s="16" t="s">
        <v>504</v>
      </c>
    </row>
    <row r="156" spans="1:6" ht="126">
      <c r="A156" s="26">
        <f t="shared" si="4"/>
        <v>3</v>
      </c>
      <c r="B156" s="16" t="s">
        <v>87</v>
      </c>
      <c r="C156" s="16" t="s">
        <v>81</v>
      </c>
      <c r="D156" s="22">
        <v>396.6</v>
      </c>
      <c r="E156" s="16" t="s">
        <v>84</v>
      </c>
      <c r="F156" s="7" t="s">
        <v>505</v>
      </c>
    </row>
    <row r="157" spans="1:6" ht="126">
      <c r="A157" s="26">
        <f t="shared" si="4"/>
        <v>4</v>
      </c>
      <c r="B157" s="16" t="s">
        <v>88</v>
      </c>
      <c r="C157" s="16" t="s">
        <v>82</v>
      </c>
      <c r="D157" s="22">
        <v>117</v>
      </c>
      <c r="E157" s="16" t="s">
        <v>84</v>
      </c>
      <c r="F157" s="7" t="s">
        <v>505</v>
      </c>
    </row>
    <row r="158" spans="1:6" ht="47.25">
      <c r="A158" s="26">
        <f t="shared" si="4"/>
        <v>5</v>
      </c>
      <c r="B158" s="16" t="s">
        <v>89</v>
      </c>
      <c r="C158" s="16" t="s">
        <v>83</v>
      </c>
      <c r="D158" s="22">
        <v>245.56</v>
      </c>
      <c r="E158" s="16" t="s">
        <v>85</v>
      </c>
      <c r="F158" s="7" t="s">
        <v>506</v>
      </c>
    </row>
    <row r="159" spans="1:6" ht="47.25">
      <c r="A159" s="26">
        <f t="shared" si="4"/>
        <v>6</v>
      </c>
      <c r="B159" s="16" t="s">
        <v>90</v>
      </c>
      <c r="C159" s="16" t="s">
        <v>83</v>
      </c>
      <c r="D159" s="22">
        <v>423.1</v>
      </c>
      <c r="E159" s="16" t="s">
        <v>85</v>
      </c>
      <c r="F159" s="7" t="s">
        <v>506</v>
      </c>
    </row>
    <row r="160" spans="1:6" ht="110.25">
      <c r="A160" s="26">
        <f t="shared" si="4"/>
        <v>7</v>
      </c>
      <c r="B160" s="16" t="s">
        <v>237</v>
      </c>
      <c r="C160" s="16" t="s">
        <v>238</v>
      </c>
      <c r="D160" s="22">
        <v>241</v>
      </c>
      <c r="E160" s="16" t="s">
        <v>84</v>
      </c>
      <c r="F160" s="7" t="s">
        <v>507</v>
      </c>
    </row>
    <row r="161" spans="1:6" ht="38.25" customHeight="1">
      <c r="A161" s="44" t="s">
        <v>240</v>
      </c>
      <c r="B161" s="44"/>
      <c r="C161" s="44"/>
      <c r="D161" s="44"/>
      <c r="E161" s="44"/>
      <c r="F161" s="44"/>
    </row>
    <row r="162" spans="1:6" ht="101.25" customHeight="1">
      <c r="A162" s="26">
        <v>1</v>
      </c>
      <c r="B162" s="16" t="s">
        <v>278</v>
      </c>
      <c r="C162" s="16" t="s">
        <v>234</v>
      </c>
      <c r="D162" s="22">
        <v>298</v>
      </c>
      <c r="E162" s="16" t="s">
        <v>104</v>
      </c>
      <c r="F162" s="7" t="s">
        <v>508</v>
      </c>
    </row>
    <row r="163" spans="1:6" ht="53.25" customHeight="1">
      <c r="A163" s="26">
        <v>2</v>
      </c>
      <c r="B163" s="16" t="s">
        <v>279</v>
      </c>
      <c r="C163" s="16" t="s">
        <v>233</v>
      </c>
      <c r="D163" s="22">
        <v>7874</v>
      </c>
      <c r="E163" s="16" t="s">
        <v>104</v>
      </c>
      <c r="F163" s="7" t="s">
        <v>509</v>
      </c>
    </row>
    <row r="164" spans="1:6" ht="63">
      <c r="A164" s="26">
        <v>3</v>
      </c>
      <c r="B164" s="16" t="s">
        <v>280</v>
      </c>
      <c r="C164" s="16" t="s">
        <v>233</v>
      </c>
      <c r="D164" s="22">
        <v>12957</v>
      </c>
      <c r="E164" s="16" t="s">
        <v>104</v>
      </c>
      <c r="F164" s="7" t="s">
        <v>510</v>
      </c>
    </row>
    <row r="165" spans="1:6" ht="63">
      <c r="A165" s="26">
        <v>4</v>
      </c>
      <c r="B165" s="16" t="s">
        <v>281</v>
      </c>
      <c r="C165" s="16" t="s">
        <v>233</v>
      </c>
      <c r="D165" s="22">
        <v>2172</v>
      </c>
      <c r="E165" s="16" t="s">
        <v>104</v>
      </c>
      <c r="F165" s="7" t="s">
        <v>511</v>
      </c>
    </row>
    <row r="166" spans="1:6" ht="63">
      <c r="A166" s="26">
        <v>5</v>
      </c>
      <c r="B166" s="16" t="s">
        <v>282</v>
      </c>
      <c r="C166" s="16" t="s">
        <v>233</v>
      </c>
      <c r="D166" s="22">
        <v>722</v>
      </c>
      <c r="E166" s="16" t="s">
        <v>104</v>
      </c>
      <c r="F166" s="7" t="s">
        <v>511</v>
      </c>
    </row>
    <row r="167" spans="1:6" ht="63">
      <c r="A167" s="26">
        <v>6</v>
      </c>
      <c r="B167" s="16" t="s">
        <v>283</v>
      </c>
      <c r="C167" s="16" t="s">
        <v>233</v>
      </c>
      <c r="D167" s="22">
        <v>210</v>
      </c>
      <c r="E167" s="16" t="s">
        <v>104</v>
      </c>
      <c r="F167" s="7" t="s">
        <v>511</v>
      </c>
    </row>
    <row r="168" spans="1:6" ht="147" customHeight="1">
      <c r="A168" s="26">
        <v>7</v>
      </c>
      <c r="B168" s="16" t="s">
        <v>284</v>
      </c>
      <c r="C168" s="16" t="s">
        <v>233</v>
      </c>
      <c r="D168" s="22">
        <v>6480</v>
      </c>
      <c r="E168" s="16" t="s">
        <v>84</v>
      </c>
      <c r="F168" s="7" t="s">
        <v>512</v>
      </c>
    </row>
    <row r="169" spans="1:6" ht="157.5">
      <c r="A169" s="26">
        <v>8</v>
      </c>
      <c r="B169" s="16" t="s">
        <v>285</v>
      </c>
      <c r="C169" s="16" t="s">
        <v>233</v>
      </c>
      <c r="D169" s="22">
        <v>6012</v>
      </c>
      <c r="E169" s="16" t="s">
        <v>84</v>
      </c>
      <c r="F169" s="7" t="s">
        <v>513</v>
      </c>
    </row>
    <row r="170" spans="1:6" ht="204.75">
      <c r="A170" s="26">
        <v>9</v>
      </c>
      <c r="B170" s="16" t="s">
        <v>286</v>
      </c>
      <c r="C170" s="16" t="s">
        <v>233</v>
      </c>
      <c r="D170" s="22">
        <v>6375</v>
      </c>
      <c r="E170" s="16" t="s">
        <v>261</v>
      </c>
      <c r="F170" s="7" t="s">
        <v>514</v>
      </c>
    </row>
    <row r="171" spans="1:6" ht="131.25" customHeight="1">
      <c r="A171" s="26">
        <v>10</v>
      </c>
      <c r="B171" s="16" t="s">
        <v>287</v>
      </c>
      <c r="C171" s="16" t="s">
        <v>231</v>
      </c>
      <c r="D171" s="22">
        <v>324</v>
      </c>
      <c r="E171" s="16" t="s">
        <v>230</v>
      </c>
      <c r="F171" s="7" t="s">
        <v>515</v>
      </c>
    </row>
    <row r="172" spans="1:6" ht="47.25">
      <c r="A172" s="26">
        <v>11</v>
      </c>
      <c r="B172" s="16" t="s">
        <v>95</v>
      </c>
      <c r="C172" s="16" t="s">
        <v>91</v>
      </c>
      <c r="D172" s="22">
        <v>115.2</v>
      </c>
      <c r="E172" s="16" t="s">
        <v>85</v>
      </c>
      <c r="F172" s="7" t="s">
        <v>519</v>
      </c>
    </row>
    <row r="173" spans="1:6" ht="47.25">
      <c r="A173" s="26">
        <v>12</v>
      </c>
      <c r="B173" s="16" t="s">
        <v>96</v>
      </c>
      <c r="C173" s="16" t="s">
        <v>92</v>
      </c>
      <c r="D173" s="22">
        <v>52</v>
      </c>
      <c r="E173" s="16" t="s">
        <v>85</v>
      </c>
      <c r="F173" s="7" t="s">
        <v>519</v>
      </c>
    </row>
    <row r="174" spans="1:6" ht="47.25">
      <c r="A174" s="26">
        <v>13</v>
      </c>
      <c r="B174" s="16" t="s">
        <v>304</v>
      </c>
      <c r="C174" s="16" t="s">
        <v>93</v>
      </c>
      <c r="D174" s="22">
        <v>3395.1</v>
      </c>
      <c r="E174" s="16" t="s">
        <v>85</v>
      </c>
      <c r="F174" s="7" t="s">
        <v>519</v>
      </c>
    </row>
    <row r="175" spans="1:6" ht="47.25">
      <c r="A175" s="26">
        <v>14</v>
      </c>
      <c r="B175" s="16" t="s">
        <v>97</v>
      </c>
      <c r="C175" s="16" t="s">
        <v>94</v>
      </c>
      <c r="D175" s="22">
        <v>902.8</v>
      </c>
      <c r="E175" s="16" t="s">
        <v>85</v>
      </c>
      <c r="F175" s="7" t="s">
        <v>519</v>
      </c>
    </row>
    <row r="176" spans="1:6" ht="18.75">
      <c r="A176" s="45" t="s">
        <v>246</v>
      </c>
      <c r="B176" s="45"/>
      <c r="C176" s="45"/>
      <c r="D176" s="45"/>
      <c r="E176" s="45"/>
      <c r="F176" s="45"/>
    </row>
    <row r="177" spans="1:6" ht="31.5">
      <c r="A177" s="26">
        <v>1</v>
      </c>
      <c r="B177" s="16" t="s">
        <v>288</v>
      </c>
      <c r="C177" s="16" t="s">
        <v>232</v>
      </c>
      <c r="D177" s="22">
        <v>1890</v>
      </c>
      <c r="E177" s="16" t="s">
        <v>267</v>
      </c>
      <c r="F177" s="25"/>
    </row>
    <row r="178" spans="1:6" ht="31.5">
      <c r="A178" s="26">
        <v>2</v>
      </c>
      <c r="B178" s="16" t="s">
        <v>289</v>
      </c>
      <c r="C178" s="16" t="s">
        <v>232</v>
      </c>
      <c r="D178" s="22">
        <v>25916</v>
      </c>
      <c r="E178" s="16" t="s">
        <v>267</v>
      </c>
      <c r="F178" s="25"/>
    </row>
    <row r="179" spans="1:6" ht="31.5">
      <c r="A179" s="26">
        <v>3</v>
      </c>
      <c r="B179" s="16" t="s">
        <v>290</v>
      </c>
      <c r="C179" s="16" t="s">
        <v>232</v>
      </c>
      <c r="D179" s="22">
        <v>1994</v>
      </c>
      <c r="E179" s="16" t="s">
        <v>267</v>
      </c>
      <c r="F179" s="25"/>
    </row>
    <row r="180" spans="1:6" ht="31.5">
      <c r="A180" s="26">
        <v>4</v>
      </c>
      <c r="B180" s="16" t="s">
        <v>291</v>
      </c>
      <c r="C180" s="16" t="s">
        <v>232</v>
      </c>
      <c r="D180" s="22">
        <v>200</v>
      </c>
      <c r="E180" s="16" t="s">
        <v>252</v>
      </c>
      <c r="F180" s="29">
        <v>2018</v>
      </c>
    </row>
    <row r="181" spans="1:6" ht="31.5">
      <c r="A181" s="26">
        <v>5</v>
      </c>
      <c r="B181" s="16" t="s">
        <v>292</v>
      </c>
      <c r="C181" s="16" t="s">
        <v>262</v>
      </c>
      <c r="D181" s="22">
        <v>2448.2</v>
      </c>
      <c r="E181" s="16" t="s">
        <v>267</v>
      </c>
      <c r="F181" s="29"/>
    </row>
    <row r="182" spans="1:6" ht="31.5">
      <c r="A182" s="26">
        <v>6</v>
      </c>
      <c r="B182" s="16" t="s">
        <v>293</v>
      </c>
      <c r="C182" s="16" t="s">
        <v>232</v>
      </c>
      <c r="D182" s="22">
        <v>3702</v>
      </c>
      <c r="E182" s="16" t="s">
        <v>267</v>
      </c>
      <c r="F182" s="25"/>
    </row>
    <row r="183" spans="1:6" ht="31.5">
      <c r="A183" s="26">
        <v>7</v>
      </c>
      <c r="B183" s="16" t="s">
        <v>294</v>
      </c>
      <c r="C183" s="16" t="s">
        <v>232</v>
      </c>
      <c r="D183" s="22">
        <v>4139</v>
      </c>
      <c r="E183" s="16" t="s">
        <v>267</v>
      </c>
      <c r="F183" s="25"/>
    </row>
    <row r="184" spans="1:6" ht="47.25">
      <c r="A184" s="26">
        <v>8</v>
      </c>
      <c r="B184" s="16" t="s">
        <v>295</v>
      </c>
      <c r="C184" s="16" t="s">
        <v>263</v>
      </c>
      <c r="D184" s="22">
        <v>1282</v>
      </c>
      <c r="E184" s="16" t="s">
        <v>84</v>
      </c>
      <c r="F184" s="29" t="s">
        <v>516</v>
      </c>
    </row>
    <row r="185" spans="1:6" ht="31.5">
      <c r="A185" s="26">
        <v>9</v>
      </c>
      <c r="B185" s="16" t="s">
        <v>296</v>
      </c>
      <c r="C185" s="16" t="s">
        <v>264</v>
      </c>
      <c r="D185" s="22">
        <v>3165</v>
      </c>
      <c r="E185" s="16" t="s">
        <v>66</v>
      </c>
      <c r="F185" s="29" t="s">
        <v>268</v>
      </c>
    </row>
    <row r="186" spans="1:6" ht="31.5">
      <c r="A186" s="26">
        <v>10</v>
      </c>
      <c r="B186" s="16" t="s">
        <v>297</v>
      </c>
      <c r="C186" s="16" t="s">
        <v>265</v>
      </c>
      <c r="D186" s="22">
        <v>352.1</v>
      </c>
      <c r="E186" s="16" t="s">
        <v>267</v>
      </c>
      <c r="F186" s="25"/>
    </row>
    <row r="187" spans="1:6" ht="31.5">
      <c r="A187" s="26">
        <v>11</v>
      </c>
      <c r="B187" s="16" t="s">
        <v>298</v>
      </c>
      <c r="C187" s="16" t="s">
        <v>266</v>
      </c>
      <c r="D187" s="22">
        <v>1745.7</v>
      </c>
      <c r="E187" s="16" t="s">
        <v>267</v>
      </c>
      <c r="F187" s="25"/>
    </row>
    <row r="188" spans="1:6" ht="31.5">
      <c r="A188" s="26">
        <v>12</v>
      </c>
      <c r="B188" s="16" t="s">
        <v>299</v>
      </c>
      <c r="C188" s="16" t="s">
        <v>265</v>
      </c>
      <c r="D188" s="22">
        <v>1430.2</v>
      </c>
      <c r="E188" s="16" t="s">
        <v>267</v>
      </c>
      <c r="F188" s="25"/>
    </row>
    <row r="189" spans="1:6" ht="31.5">
      <c r="A189" s="26">
        <v>13</v>
      </c>
      <c r="B189" s="16" t="s">
        <v>300</v>
      </c>
      <c r="C189" s="16" t="s">
        <v>271</v>
      </c>
      <c r="D189" s="22">
        <v>306.7</v>
      </c>
      <c r="E189" s="16" t="s">
        <v>269</v>
      </c>
      <c r="F189" s="29" t="s">
        <v>270</v>
      </c>
    </row>
    <row r="190" spans="1:6" ht="38.25" customHeight="1">
      <c r="A190" s="26">
        <v>14</v>
      </c>
      <c r="B190" s="16" t="s">
        <v>301</v>
      </c>
      <c r="C190" s="16" t="s">
        <v>272</v>
      </c>
      <c r="D190" s="22">
        <v>10.4</v>
      </c>
      <c r="E190" s="16" t="s">
        <v>269</v>
      </c>
      <c r="F190" s="29" t="s">
        <v>270</v>
      </c>
    </row>
    <row r="191" spans="1:6" ht="38.25" customHeight="1">
      <c r="A191" s="26">
        <v>15</v>
      </c>
      <c r="B191" s="16" t="s">
        <v>302</v>
      </c>
      <c r="C191" s="16" t="s">
        <v>273</v>
      </c>
      <c r="D191" s="22">
        <v>72.1</v>
      </c>
      <c r="E191" s="16" t="s">
        <v>269</v>
      </c>
      <c r="F191" s="29" t="s">
        <v>270</v>
      </c>
    </row>
    <row r="192" spans="1:6" ht="30" customHeight="1">
      <c r="A192" s="26">
        <v>16</v>
      </c>
      <c r="B192" s="16" t="s">
        <v>303</v>
      </c>
      <c r="C192" s="16" t="s">
        <v>247</v>
      </c>
      <c r="D192" s="22">
        <v>1123</v>
      </c>
      <c r="E192" s="16" t="s">
        <v>235</v>
      </c>
      <c r="F192" s="25"/>
    </row>
    <row r="193" spans="1:6" ht="18.75" customHeight="1">
      <c r="A193" s="39" t="s">
        <v>544</v>
      </c>
      <c r="B193" s="39"/>
      <c r="C193" s="39"/>
      <c r="D193" s="39"/>
      <c r="E193" s="39"/>
      <c r="F193" s="39"/>
    </row>
    <row r="194" spans="1:6" s="14" customFormat="1" ht="18.75" customHeight="1">
      <c r="A194" s="26">
        <v>1</v>
      </c>
      <c r="B194" s="17" t="s">
        <v>355</v>
      </c>
      <c r="C194" s="17" t="s">
        <v>356</v>
      </c>
      <c r="D194" s="22">
        <v>195</v>
      </c>
      <c r="E194" s="17" t="s">
        <v>84</v>
      </c>
      <c r="F194" s="17"/>
    </row>
    <row r="195" spans="1:6" s="37" customFormat="1" ht="33.75" customHeight="1">
      <c r="A195" s="34">
        <v>2</v>
      </c>
      <c r="B195" s="35" t="s">
        <v>376</v>
      </c>
      <c r="C195" s="35" t="s">
        <v>362</v>
      </c>
      <c r="D195" s="36">
        <v>1878</v>
      </c>
      <c r="E195" s="35" t="s">
        <v>84</v>
      </c>
      <c r="F195" s="35" t="s">
        <v>547</v>
      </c>
    </row>
    <row r="196" spans="1:6" s="14" customFormat="1" ht="20.25" customHeight="1">
      <c r="A196" s="26">
        <v>3</v>
      </c>
      <c r="B196" s="17" t="s">
        <v>360</v>
      </c>
      <c r="C196" s="17" t="s">
        <v>357</v>
      </c>
      <c r="D196" s="22">
        <v>87</v>
      </c>
      <c r="E196" s="17" t="s">
        <v>84</v>
      </c>
      <c r="F196" s="17"/>
    </row>
    <row r="197" spans="1:6" s="14" customFormat="1" ht="48" customHeight="1">
      <c r="A197" s="26">
        <v>4</v>
      </c>
      <c r="B197" s="17" t="s">
        <v>361</v>
      </c>
      <c r="C197" s="17" t="s">
        <v>543</v>
      </c>
      <c r="D197" s="22">
        <v>34</v>
      </c>
      <c r="E197" s="17" t="s">
        <v>545</v>
      </c>
      <c r="F197" s="17"/>
    </row>
    <row r="198" spans="1:6" s="14" customFormat="1" ht="48" customHeight="1">
      <c r="A198" s="26">
        <v>5</v>
      </c>
      <c r="B198" s="17" t="s">
        <v>358</v>
      </c>
      <c r="C198" s="17" t="s">
        <v>363</v>
      </c>
      <c r="D198" s="22">
        <v>75</v>
      </c>
      <c r="E198" s="17" t="s">
        <v>84</v>
      </c>
      <c r="F198" s="17"/>
    </row>
    <row r="199" spans="1:6" s="14" customFormat="1" ht="48" customHeight="1">
      <c r="A199" s="26">
        <v>6</v>
      </c>
      <c r="B199" s="17" t="s">
        <v>364</v>
      </c>
      <c r="C199" s="17" t="s">
        <v>362</v>
      </c>
      <c r="D199" s="22">
        <v>72</v>
      </c>
      <c r="E199" s="17" t="s">
        <v>84</v>
      </c>
      <c r="F199" s="17"/>
    </row>
    <row r="200" spans="1:6" s="14" customFormat="1" ht="31.5">
      <c r="A200" s="26">
        <v>7</v>
      </c>
      <c r="B200" s="17" t="s">
        <v>365</v>
      </c>
      <c r="C200" s="17" t="s">
        <v>366</v>
      </c>
      <c r="D200" s="22">
        <v>785</v>
      </c>
      <c r="E200" s="17" t="s">
        <v>105</v>
      </c>
      <c r="F200" s="17"/>
    </row>
    <row r="201" spans="1:6" s="14" customFormat="1" ht="31.5">
      <c r="A201" s="26">
        <v>8</v>
      </c>
      <c r="B201" s="17" t="s">
        <v>367</v>
      </c>
      <c r="C201" s="17" t="s">
        <v>368</v>
      </c>
      <c r="D201" s="22">
        <v>900</v>
      </c>
      <c r="E201" s="17" t="s">
        <v>546</v>
      </c>
      <c r="F201" s="17"/>
    </row>
    <row r="202" spans="1:6" s="14" customFormat="1" ht="31.5">
      <c r="A202" s="26">
        <v>9</v>
      </c>
      <c r="B202" s="17" t="s">
        <v>369</v>
      </c>
      <c r="C202" s="17" t="s">
        <v>370</v>
      </c>
      <c r="D202" s="22">
        <v>102</v>
      </c>
      <c r="E202" s="17" t="s">
        <v>252</v>
      </c>
      <c r="F202" s="17"/>
    </row>
    <row r="203" spans="1:6" s="14" customFormat="1" ht="31.5">
      <c r="A203" s="26">
        <v>10</v>
      </c>
      <c r="B203" s="17" t="s">
        <v>371</v>
      </c>
      <c r="C203" s="17" t="s">
        <v>372</v>
      </c>
      <c r="D203" s="22">
        <v>88</v>
      </c>
      <c r="E203" s="17" t="s">
        <v>252</v>
      </c>
      <c r="F203" s="17"/>
    </row>
    <row r="204" spans="1:6" s="14" customFormat="1" ht="15.75">
      <c r="A204" s="26">
        <v>11</v>
      </c>
      <c r="B204" s="17" t="s">
        <v>373</v>
      </c>
      <c r="C204" s="17" t="s">
        <v>374</v>
      </c>
      <c r="D204" s="22">
        <v>32</v>
      </c>
      <c r="E204" s="17" t="s">
        <v>252</v>
      </c>
      <c r="F204" s="17"/>
    </row>
    <row r="205" spans="1:6" s="14" customFormat="1" ht="15.75">
      <c r="A205" s="26">
        <v>12</v>
      </c>
      <c r="B205" s="17" t="s">
        <v>359</v>
      </c>
      <c r="C205" s="17" t="s">
        <v>375</v>
      </c>
      <c r="D205" s="22">
        <v>72</v>
      </c>
      <c r="E205" s="17" t="s">
        <v>252</v>
      </c>
      <c r="F205" s="17"/>
    </row>
    <row r="206" spans="1:6" ht="21" customHeight="1">
      <c r="A206" s="42" t="s">
        <v>548</v>
      </c>
      <c r="B206" s="42"/>
      <c r="C206" s="42"/>
      <c r="D206" s="42"/>
      <c r="E206" s="42"/>
      <c r="F206" s="42"/>
    </row>
    <row r="207" spans="1:6" ht="47.25">
      <c r="A207" s="26">
        <v>1</v>
      </c>
      <c r="B207" s="16" t="s">
        <v>110</v>
      </c>
      <c r="C207" s="16" t="s">
        <v>111</v>
      </c>
      <c r="D207" s="22">
        <v>396.2</v>
      </c>
      <c r="E207" s="16"/>
      <c r="F207" s="16"/>
    </row>
    <row r="208" spans="1:6" ht="47.25">
      <c r="A208" s="26">
        <f aca="true" t="shared" si="5" ref="A208:A263">A207+1</f>
        <v>2</v>
      </c>
      <c r="B208" s="16" t="s">
        <v>112</v>
      </c>
      <c r="C208" s="16" t="s">
        <v>113</v>
      </c>
      <c r="D208" s="22">
        <v>116.9</v>
      </c>
      <c r="E208" s="16"/>
      <c r="F208" s="16"/>
    </row>
    <row r="209" spans="1:6" ht="31.5">
      <c r="A209" s="26">
        <f t="shared" si="5"/>
        <v>3</v>
      </c>
      <c r="B209" s="16" t="s">
        <v>114</v>
      </c>
      <c r="C209" s="16" t="s">
        <v>115</v>
      </c>
      <c r="D209" s="22">
        <v>1122.9</v>
      </c>
      <c r="E209" s="16"/>
      <c r="F209" s="16"/>
    </row>
    <row r="210" spans="1:9" s="13" customFormat="1" ht="31.5">
      <c r="A210" s="26">
        <f t="shared" si="5"/>
        <v>4</v>
      </c>
      <c r="B210" s="16" t="s">
        <v>116</v>
      </c>
      <c r="C210" s="16" t="s">
        <v>117</v>
      </c>
      <c r="D210" s="22" t="s">
        <v>76</v>
      </c>
      <c r="E210" s="16"/>
      <c r="F210" s="16"/>
      <c r="G210" s="12"/>
      <c r="H210" s="12"/>
      <c r="I210" s="12"/>
    </row>
    <row r="211" spans="1:6" ht="31.5">
      <c r="A211" s="26">
        <f t="shared" si="5"/>
        <v>5</v>
      </c>
      <c r="B211" s="16" t="s">
        <v>118</v>
      </c>
      <c r="C211" s="16" t="s">
        <v>119</v>
      </c>
      <c r="D211" s="22">
        <v>28.3</v>
      </c>
      <c r="E211" s="16"/>
      <c r="F211" s="16"/>
    </row>
    <row r="212" spans="1:6" ht="47.25">
      <c r="A212" s="26">
        <f t="shared" si="5"/>
        <v>6</v>
      </c>
      <c r="B212" s="16" t="s">
        <v>120</v>
      </c>
      <c r="C212" s="16" t="s">
        <v>121</v>
      </c>
      <c r="D212" s="22">
        <v>1011</v>
      </c>
      <c r="E212" s="16"/>
      <c r="F212" s="16"/>
    </row>
    <row r="213" spans="1:6" ht="31.5">
      <c r="A213" s="26">
        <f t="shared" si="5"/>
        <v>7</v>
      </c>
      <c r="B213" s="16" t="s">
        <v>122</v>
      </c>
      <c r="C213" s="16" t="s">
        <v>123</v>
      </c>
      <c r="D213" s="22">
        <v>2163</v>
      </c>
      <c r="E213" s="16"/>
      <c r="F213" s="16"/>
    </row>
    <row r="214" spans="1:6" ht="31.5">
      <c r="A214" s="26">
        <f t="shared" si="5"/>
        <v>8</v>
      </c>
      <c r="B214" s="16" t="s">
        <v>124</v>
      </c>
      <c r="C214" s="16" t="s">
        <v>125</v>
      </c>
      <c r="D214" s="22">
        <v>115.9</v>
      </c>
      <c r="E214" s="16"/>
      <c r="F214" s="16"/>
    </row>
    <row r="215" spans="1:6" ht="31.5">
      <c r="A215" s="26">
        <f t="shared" si="5"/>
        <v>9</v>
      </c>
      <c r="B215" s="16" t="s">
        <v>126</v>
      </c>
      <c r="C215" s="16" t="s">
        <v>127</v>
      </c>
      <c r="D215" s="22">
        <v>89.1</v>
      </c>
      <c r="E215" s="16"/>
      <c r="F215" s="16"/>
    </row>
    <row r="216" spans="1:6" ht="47.25">
      <c r="A216" s="26">
        <f t="shared" si="5"/>
        <v>10</v>
      </c>
      <c r="B216" s="16" t="s">
        <v>128</v>
      </c>
      <c r="C216" s="16" t="s">
        <v>129</v>
      </c>
      <c r="D216" s="22">
        <v>657.1</v>
      </c>
      <c r="E216" s="16"/>
      <c r="F216" s="16"/>
    </row>
    <row r="217" spans="1:6" ht="31.5">
      <c r="A217" s="26">
        <f t="shared" si="5"/>
        <v>11</v>
      </c>
      <c r="B217" s="16" t="s">
        <v>130</v>
      </c>
      <c r="C217" s="16" t="s">
        <v>131</v>
      </c>
      <c r="D217" s="22">
        <v>241.8</v>
      </c>
      <c r="E217" s="16"/>
      <c r="F217" s="16"/>
    </row>
    <row r="218" spans="1:6" ht="31.5">
      <c r="A218" s="26">
        <f t="shared" si="5"/>
        <v>12</v>
      </c>
      <c r="B218" s="16" t="s">
        <v>132</v>
      </c>
      <c r="C218" s="16" t="s">
        <v>133</v>
      </c>
      <c r="D218" s="22">
        <v>75.4</v>
      </c>
      <c r="E218" s="16"/>
      <c r="F218" s="16"/>
    </row>
    <row r="219" spans="1:6" ht="31.5">
      <c r="A219" s="26">
        <f t="shared" si="5"/>
        <v>13</v>
      </c>
      <c r="B219" s="16" t="s">
        <v>134</v>
      </c>
      <c r="C219" s="16" t="s">
        <v>129</v>
      </c>
      <c r="D219" s="22">
        <v>102</v>
      </c>
      <c r="E219" s="16"/>
      <c r="F219" s="16"/>
    </row>
    <row r="220" spans="1:6" ht="31.5">
      <c r="A220" s="26">
        <f t="shared" si="5"/>
        <v>14</v>
      </c>
      <c r="B220" s="16" t="s">
        <v>135</v>
      </c>
      <c r="C220" s="16" t="s">
        <v>129</v>
      </c>
      <c r="D220" s="22">
        <v>1321.9</v>
      </c>
      <c r="E220" s="16"/>
      <c r="F220" s="16"/>
    </row>
    <row r="221" spans="1:6" ht="31.5">
      <c r="A221" s="26">
        <f t="shared" si="5"/>
        <v>15</v>
      </c>
      <c r="B221" s="16" t="s">
        <v>136</v>
      </c>
      <c r="C221" s="16" t="s">
        <v>137</v>
      </c>
      <c r="D221" s="22">
        <v>231.5</v>
      </c>
      <c r="E221" s="16"/>
      <c r="F221" s="16"/>
    </row>
    <row r="222" spans="1:6" ht="47.25">
      <c r="A222" s="26">
        <f t="shared" si="5"/>
        <v>16</v>
      </c>
      <c r="B222" s="16" t="s">
        <v>138</v>
      </c>
      <c r="C222" s="16" t="s">
        <v>139</v>
      </c>
      <c r="D222" s="22">
        <v>118</v>
      </c>
      <c r="E222" s="16"/>
      <c r="F222" s="16"/>
    </row>
    <row r="223" spans="1:6" ht="31.5">
      <c r="A223" s="26">
        <f t="shared" si="5"/>
        <v>17</v>
      </c>
      <c r="B223" s="16" t="s">
        <v>140</v>
      </c>
      <c r="C223" s="16" t="s">
        <v>141</v>
      </c>
      <c r="D223" s="22">
        <v>322.8</v>
      </c>
      <c r="E223" s="16"/>
      <c r="F223" s="16"/>
    </row>
    <row r="224" spans="1:6" ht="31.5">
      <c r="A224" s="26">
        <f t="shared" si="5"/>
        <v>18</v>
      </c>
      <c r="B224" s="16" t="s">
        <v>142</v>
      </c>
      <c r="C224" s="16" t="s">
        <v>143</v>
      </c>
      <c r="D224" s="22">
        <v>382.8</v>
      </c>
      <c r="E224" s="16"/>
      <c r="F224" s="16"/>
    </row>
    <row r="225" spans="1:6" ht="31.5">
      <c r="A225" s="26">
        <f t="shared" si="5"/>
        <v>19</v>
      </c>
      <c r="B225" s="16" t="s">
        <v>144</v>
      </c>
      <c r="C225" s="16" t="s">
        <v>145</v>
      </c>
      <c r="D225" s="22">
        <v>877.6</v>
      </c>
      <c r="E225" s="16"/>
      <c r="F225" s="16"/>
    </row>
    <row r="226" spans="1:6" ht="31.5">
      <c r="A226" s="26">
        <f t="shared" si="5"/>
        <v>20</v>
      </c>
      <c r="B226" s="16" t="s">
        <v>146</v>
      </c>
      <c r="C226" s="16" t="s">
        <v>147</v>
      </c>
      <c r="D226" s="22">
        <v>243.4</v>
      </c>
      <c r="E226" s="16"/>
      <c r="F226" s="16"/>
    </row>
    <row r="227" spans="1:6" ht="31.5">
      <c r="A227" s="26">
        <f t="shared" si="5"/>
        <v>21</v>
      </c>
      <c r="B227" s="16" t="s">
        <v>148</v>
      </c>
      <c r="C227" s="16" t="s">
        <v>149</v>
      </c>
      <c r="D227" s="22">
        <v>937.2</v>
      </c>
      <c r="E227" s="16"/>
      <c r="F227" s="16"/>
    </row>
    <row r="228" spans="1:6" ht="31.5">
      <c r="A228" s="26">
        <f t="shared" si="5"/>
        <v>22</v>
      </c>
      <c r="B228" s="16" t="s">
        <v>150</v>
      </c>
      <c r="C228" s="16" t="s">
        <v>151</v>
      </c>
      <c r="D228" s="22" t="s">
        <v>76</v>
      </c>
      <c r="E228" s="16"/>
      <c r="F228" s="16"/>
    </row>
    <row r="229" spans="1:6" ht="47.25">
      <c r="A229" s="26">
        <f t="shared" si="5"/>
        <v>23</v>
      </c>
      <c r="B229" s="16" t="s">
        <v>152</v>
      </c>
      <c r="C229" s="16" t="s">
        <v>153</v>
      </c>
      <c r="D229" s="22">
        <v>191</v>
      </c>
      <c r="E229" s="16"/>
      <c r="F229" s="16"/>
    </row>
    <row r="230" spans="1:6" ht="31.5">
      <c r="A230" s="26">
        <f t="shared" si="5"/>
        <v>24</v>
      </c>
      <c r="B230" s="16" t="s">
        <v>154</v>
      </c>
      <c r="C230" s="16" t="s">
        <v>155</v>
      </c>
      <c r="D230" s="22">
        <v>1123.9</v>
      </c>
      <c r="E230" s="16"/>
      <c r="F230" s="16"/>
    </row>
    <row r="231" spans="1:6" ht="31.5">
      <c r="A231" s="26">
        <f t="shared" si="5"/>
        <v>25</v>
      </c>
      <c r="B231" s="16" t="s">
        <v>154</v>
      </c>
      <c r="C231" s="16" t="s">
        <v>156</v>
      </c>
      <c r="D231" s="22">
        <v>75</v>
      </c>
      <c r="E231" s="16"/>
      <c r="F231" s="16"/>
    </row>
    <row r="232" spans="1:6" ht="31.5">
      <c r="A232" s="26">
        <f t="shared" si="5"/>
        <v>26</v>
      </c>
      <c r="B232" s="16" t="s">
        <v>154</v>
      </c>
      <c r="C232" s="16" t="s">
        <v>157</v>
      </c>
      <c r="D232" s="22">
        <v>221</v>
      </c>
      <c r="E232" s="16"/>
      <c r="F232" s="16"/>
    </row>
    <row r="233" spans="1:6" ht="47.25">
      <c r="A233" s="26">
        <f t="shared" si="5"/>
        <v>27</v>
      </c>
      <c r="B233" s="16" t="s">
        <v>158</v>
      </c>
      <c r="C233" s="16" t="s">
        <v>159</v>
      </c>
      <c r="D233" s="22">
        <v>3538</v>
      </c>
      <c r="E233" s="16"/>
      <c r="F233" s="16"/>
    </row>
    <row r="234" spans="1:6" ht="31.5">
      <c r="A234" s="26">
        <f t="shared" si="5"/>
        <v>28</v>
      </c>
      <c r="B234" s="16" t="s">
        <v>160</v>
      </c>
      <c r="C234" s="16" t="s">
        <v>161</v>
      </c>
      <c r="D234" s="22">
        <v>2270</v>
      </c>
      <c r="E234" s="16"/>
      <c r="F234" s="16"/>
    </row>
    <row r="235" spans="1:6" ht="31.5">
      <c r="A235" s="26">
        <f t="shared" si="5"/>
        <v>29</v>
      </c>
      <c r="B235" s="16" t="s">
        <v>162</v>
      </c>
      <c r="C235" s="16" t="s">
        <v>163</v>
      </c>
      <c r="D235" s="22">
        <v>68.1</v>
      </c>
      <c r="E235" s="16"/>
      <c r="F235" s="16"/>
    </row>
    <row r="236" spans="1:6" ht="31.5">
      <c r="A236" s="26">
        <f t="shared" si="5"/>
        <v>30</v>
      </c>
      <c r="B236" s="16" t="s">
        <v>164</v>
      </c>
      <c r="C236" s="16" t="s">
        <v>165</v>
      </c>
      <c r="D236" s="22">
        <v>132.6</v>
      </c>
      <c r="E236" s="16"/>
      <c r="F236" s="16"/>
    </row>
    <row r="237" spans="1:6" ht="31.5">
      <c r="A237" s="26">
        <f t="shared" si="5"/>
        <v>31</v>
      </c>
      <c r="B237" s="16" t="s">
        <v>166</v>
      </c>
      <c r="C237" s="16" t="s">
        <v>167</v>
      </c>
      <c r="D237" s="22">
        <v>428</v>
      </c>
      <c r="E237" s="16"/>
      <c r="F237" s="16"/>
    </row>
    <row r="238" spans="1:6" ht="47.25">
      <c r="A238" s="26">
        <f t="shared" si="5"/>
        <v>32</v>
      </c>
      <c r="B238" s="16" t="s">
        <v>168</v>
      </c>
      <c r="C238" s="16" t="s">
        <v>169</v>
      </c>
      <c r="D238" s="22">
        <v>294.8</v>
      </c>
      <c r="E238" s="16"/>
      <c r="F238" s="16"/>
    </row>
    <row r="239" spans="1:6" ht="31.5">
      <c r="A239" s="26">
        <f t="shared" si="5"/>
        <v>33</v>
      </c>
      <c r="B239" s="16" t="s">
        <v>170</v>
      </c>
      <c r="C239" s="16" t="s">
        <v>171</v>
      </c>
      <c r="D239" s="22">
        <v>342.6</v>
      </c>
      <c r="E239" s="16"/>
      <c r="F239" s="16"/>
    </row>
    <row r="240" spans="1:6" ht="31.5">
      <c r="A240" s="26">
        <f t="shared" si="5"/>
        <v>34</v>
      </c>
      <c r="B240" s="16" t="s">
        <v>172</v>
      </c>
      <c r="C240" s="16" t="s">
        <v>173</v>
      </c>
      <c r="D240" s="22">
        <v>260</v>
      </c>
      <c r="E240" s="16"/>
      <c r="F240" s="16"/>
    </row>
    <row r="241" spans="1:6" ht="31.5">
      <c r="A241" s="26">
        <f t="shared" si="5"/>
        <v>35</v>
      </c>
      <c r="B241" s="16" t="s">
        <v>174</v>
      </c>
      <c r="C241" s="16" t="s">
        <v>175</v>
      </c>
      <c r="D241" s="22">
        <v>29.7</v>
      </c>
      <c r="E241" s="16"/>
      <c r="F241" s="16"/>
    </row>
    <row r="242" spans="1:6" ht="31.5">
      <c r="A242" s="26">
        <f t="shared" si="5"/>
        <v>36</v>
      </c>
      <c r="B242" s="16" t="s">
        <v>176</v>
      </c>
      <c r="C242" s="16" t="s">
        <v>177</v>
      </c>
      <c r="D242" s="22">
        <v>18.3</v>
      </c>
      <c r="E242" s="16"/>
      <c r="F242" s="16"/>
    </row>
    <row r="243" spans="1:6" ht="31.5">
      <c r="A243" s="26">
        <f t="shared" si="5"/>
        <v>37</v>
      </c>
      <c r="B243" s="16" t="s">
        <v>178</v>
      </c>
      <c r="C243" s="16" t="s">
        <v>179</v>
      </c>
      <c r="D243" s="22">
        <v>264</v>
      </c>
      <c r="E243" s="16"/>
      <c r="F243" s="16"/>
    </row>
    <row r="244" spans="1:6" ht="47.25">
      <c r="A244" s="26">
        <f t="shared" si="5"/>
        <v>38</v>
      </c>
      <c r="B244" s="16" t="s">
        <v>180</v>
      </c>
      <c r="C244" s="16" t="s">
        <v>215</v>
      </c>
      <c r="D244" s="22">
        <v>117.6</v>
      </c>
      <c r="E244" s="16"/>
      <c r="F244" s="16"/>
    </row>
    <row r="245" spans="1:6" ht="31.5">
      <c r="A245" s="26">
        <f t="shared" si="5"/>
        <v>39</v>
      </c>
      <c r="B245" s="16" t="s">
        <v>181</v>
      </c>
      <c r="C245" s="16" t="s">
        <v>182</v>
      </c>
      <c r="D245" s="22">
        <v>204.7</v>
      </c>
      <c r="E245" s="16"/>
      <c r="F245" s="16"/>
    </row>
    <row r="246" spans="1:6" ht="31.5">
      <c r="A246" s="26">
        <f t="shared" si="5"/>
        <v>40</v>
      </c>
      <c r="B246" s="16" t="s">
        <v>183</v>
      </c>
      <c r="C246" s="16" t="s">
        <v>184</v>
      </c>
      <c r="D246" s="22">
        <v>14</v>
      </c>
      <c r="E246" s="16"/>
      <c r="F246" s="16"/>
    </row>
    <row r="247" spans="1:6" ht="31.5">
      <c r="A247" s="26">
        <f t="shared" si="5"/>
        <v>41</v>
      </c>
      <c r="B247" s="16" t="s">
        <v>185</v>
      </c>
      <c r="C247" s="16" t="s">
        <v>186</v>
      </c>
      <c r="D247" s="22">
        <v>121.7</v>
      </c>
      <c r="E247" s="16"/>
      <c r="F247" s="16"/>
    </row>
    <row r="248" spans="1:6" ht="31.5">
      <c r="A248" s="26">
        <f t="shared" si="5"/>
        <v>42</v>
      </c>
      <c r="B248" s="16" t="s">
        <v>187</v>
      </c>
      <c r="C248" s="16" t="s">
        <v>188</v>
      </c>
      <c r="D248" s="22">
        <v>79.3</v>
      </c>
      <c r="E248" s="16"/>
      <c r="F248" s="16"/>
    </row>
    <row r="249" spans="1:6" ht="31.5">
      <c r="A249" s="26">
        <f t="shared" si="5"/>
        <v>43</v>
      </c>
      <c r="B249" s="16" t="s">
        <v>189</v>
      </c>
      <c r="C249" s="16" t="s">
        <v>188</v>
      </c>
      <c r="D249" s="22">
        <v>169.3</v>
      </c>
      <c r="E249" s="16"/>
      <c r="F249" s="16"/>
    </row>
    <row r="250" spans="1:6" ht="31.5">
      <c r="A250" s="26">
        <f t="shared" si="5"/>
        <v>44</v>
      </c>
      <c r="B250" s="16" t="s">
        <v>190</v>
      </c>
      <c r="C250" s="16" t="s">
        <v>191</v>
      </c>
      <c r="D250" s="22">
        <v>159.3</v>
      </c>
      <c r="E250" s="16"/>
      <c r="F250" s="16"/>
    </row>
    <row r="251" spans="1:6" ht="31.5">
      <c r="A251" s="26">
        <f t="shared" si="5"/>
        <v>45</v>
      </c>
      <c r="B251" s="16" t="s">
        <v>192</v>
      </c>
      <c r="C251" s="16" t="s">
        <v>188</v>
      </c>
      <c r="D251" s="22">
        <v>354.8</v>
      </c>
      <c r="E251" s="16"/>
      <c r="F251" s="16"/>
    </row>
    <row r="252" spans="1:6" ht="31.5">
      <c r="A252" s="26">
        <f t="shared" si="5"/>
        <v>46</v>
      </c>
      <c r="B252" s="16" t="s">
        <v>193</v>
      </c>
      <c r="C252" s="16" t="s">
        <v>194</v>
      </c>
      <c r="D252" s="22">
        <v>401.8</v>
      </c>
      <c r="E252" s="16"/>
      <c r="F252" s="16"/>
    </row>
    <row r="253" spans="1:6" ht="31.5">
      <c r="A253" s="26">
        <f t="shared" si="5"/>
        <v>47</v>
      </c>
      <c r="B253" s="16" t="s">
        <v>195</v>
      </c>
      <c r="C253" s="16" t="s">
        <v>196</v>
      </c>
      <c r="D253" s="22">
        <v>4.3</v>
      </c>
      <c r="E253" s="16"/>
      <c r="F253" s="16"/>
    </row>
    <row r="254" spans="1:6" ht="31.5">
      <c r="A254" s="26">
        <f t="shared" si="5"/>
        <v>48</v>
      </c>
      <c r="B254" s="16" t="s">
        <v>197</v>
      </c>
      <c r="C254" s="16" t="s">
        <v>198</v>
      </c>
      <c r="D254" s="22">
        <v>494.6</v>
      </c>
      <c r="E254" s="16"/>
      <c r="F254" s="16"/>
    </row>
    <row r="255" spans="1:6" ht="31.5">
      <c r="A255" s="26">
        <f t="shared" si="5"/>
        <v>49</v>
      </c>
      <c r="B255" s="16" t="s">
        <v>199</v>
      </c>
      <c r="C255" s="16" t="s">
        <v>200</v>
      </c>
      <c r="D255" s="22">
        <v>131.9</v>
      </c>
      <c r="E255" s="16"/>
      <c r="F255" s="16"/>
    </row>
    <row r="256" spans="1:6" ht="47.25">
      <c r="A256" s="26">
        <f t="shared" si="5"/>
        <v>50</v>
      </c>
      <c r="B256" s="16" t="s">
        <v>201</v>
      </c>
      <c r="C256" s="16" t="s">
        <v>202</v>
      </c>
      <c r="D256" s="22">
        <v>319.2</v>
      </c>
      <c r="E256" s="16"/>
      <c r="F256" s="16"/>
    </row>
    <row r="257" spans="1:6" ht="31.5">
      <c r="A257" s="26">
        <f t="shared" si="5"/>
        <v>51</v>
      </c>
      <c r="B257" s="16" t="s">
        <v>203</v>
      </c>
      <c r="C257" s="16" t="s">
        <v>227</v>
      </c>
      <c r="D257" s="22">
        <v>117.1</v>
      </c>
      <c r="E257" s="16"/>
      <c r="F257" s="16"/>
    </row>
    <row r="258" spans="1:6" ht="31.5">
      <c r="A258" s="26">
        <f t="shared" si="5"/>
        <v>52</v>
      </c>
      <c r="B258" s="16" t="s">
        <v>204</v>
      </c>
      <c r="C258" s="16" t="s">
        <v>205</v>
      </c>
      <c r="D258" s="22">
        <v>1255</v>
      </c>
      <c r="E258" s="16"/>
      <c r="F258" s="16"/>
    </row>
    <row r="259" spans="1:6" ht="31.5">
      <c r="A259" s="26">
        <f t="shared" si="5"/>
        <v>53</v>
      </c>
      <c r="B259" s="16" t="s">
        <v>206</v>
      </c>
      <c r="C259" s="16" t="s">
        <v>205</v>
      </c>
      <c r="D259" s="22">
        <v>78.7</v>
      </c>
      <c r="E259" s="16"/>
      <c r="F259" s="16"/>
    </row>
    <row r="260" spans="1:6" ht="47.25">
      <c r="A260" s="26">
        <f t="shared" si="5"/>
        <v>54</v>
      </c>
      <c r="B260" s="16" t="s">
        <v>207</v>
      </c>
      <c r="C260" s="16" t="s">
        <v>208</v>
      </c>
      <c r="D260" s="22">
        <v>471.9</v>
      </c>
      <c r="E260" s="16"/>
      <c r="F260" s="16"/>
    </row>
    <row r="261" spans="1:6" ht="47.25">
      <c r="A261" s="26">
        <f t="shared" si="5"/>
        <v>55</v>
      </c>
      <c r="B261" s="16" t="s">
        <v>209</v>
      </c>
      <c r="C261" s="16" t="s">
        <v>210</v>
      </c>
      <c r="D261" s="22">
        <v>303</v>
      </c>
      <c r="E261" s="16"/>
      <c r="F261" s="16"/>
    </row>
    <row r="262" spans="1:6" ht="63">
      <c r="A262" s="26">
        <f t="shared" si="5"/>
        <v>56</v>
      </c>
      <c r="B262" s="16" t="s">
        <v>211</v>
      </c>
      <c r="C262" s="16" t="s">
        <v>212</v>
      </c>
      <c r="D262" s="22">
        <v>287.6</v>
      </c>
      <c r="E262" s="16"/>
      <c r="F262" s="16"/>
    </row>
    <row r="263" spans="1:6" ht="31.5">
      <c r="A263" s="26">
        <f t="shared" si="5"/>
        <v>57</v>
      </c>
      <c r="B263" s="16" t="s">
        <v>213</v>
      </c>
      <c r="C263" s="16" t="s">
        <v>214</v>
      </c>
      <c r="D263" s="22">
        <v>316.3</v>
      </c>
      <c r="E263" s="16"/>
      <c r="F263" s="16"/>
    </row>
    <row r="264" spans="1:6" ht="31.5">
      <c r="A264" s="26">
        <v>58</v>
      </c>
      <c r="B264" s="16" t="s">
        <v>279</v>
      </c>
      <c r="C264" s="16" t="s">
        <v>233</v>
      </c>
      <c r="D264" s="22">
        <v>7874</v>
      </c>
      <c r="E264" s="16"/>
      <c r="F264" s="29"/>
    </row>
    <row r="265" spans="1:6" ht="31.5">
      <c r="A265" s="26">
        <v>59</v>
      </c>
      <c r="B265" s="16" t="s">
        <v>280</v>
      </c>
      <c r="C265" s="16" t="s">
        <v>233</v>
      </c>
      <c r="D265" s="22">
        <v>12957</v>
      </c>
      <c r="E265" s="16"/>
      <c r="F265" s="29"/>
    </row>
    <row r="266" spans="1:6" ht="15.75">
      <c r="A266" s="26">
        <v>60</v>
      </c>
      <c r="B266" s="16" t="s">
        <v>305</v>
      </c>
      <c r="C266" s="16" t="s">
        <v>233</v>
      </c>
      <c r="D266" s="22" t="s">
        <v>76</v>
      </c>
      <c r="E266" s="16"/>
      <c r="F266" s="29"/>
    </row>
    <row r="267" spans="1:6" ht="15.75">
      <c r="A267" s="26">
        <v>61</v>
      </c>
      <c r="B267" s="16" t="s">
        <v>282</v>
      </c>
      <c r="C267" s="16" t="s">
        <v>233</v>
      </c>
      <c r="D267" s="22">
        <v>722</v>
      </c>
      <c r="E267" s="16"/>
      <c r="F267" s="29"/>
    </row>
    <row r="268" spans="1:6" ht="15.75">
      <c r="A268" s="26">
        <v>62</v>
      </c>
      <c r="B268" s="16" t="s">
        <v>283</v>
      </c>
      <c r="C268" s="16" t="s">
        <v>233</v>
      </c>
      <c r="D268" s="22">
        <v>210</v>
      </c>
      <c r="E268" s="16"/>
      <c r="F268" s="29"/>
    </row>
    <row r="269" spans="1:6" ht="31.5">
      <c r="A269" s="26">
        <v>63</v>
      </c>
      <c r="B269" s="16" t="s">
        <v>284</v>
      </c>
      <c r="C269" s="16" t="s">
        <v>233</v>
      </c>
      <c r="D269" s="22">
        <v>6480</v>
      </c>
      <c r="E269" s="16"/>
      <c r="F269" s="29"/>
    </row>
    <row r="270" spans="1:6" ht="31.5">
      <c r="A270" s="26">
        <v>64</v>
      </c>
      <c r="B270" s="16" t="s">
        <v>285</v>
      </c>
      <c r="C270" s="16" t="s">
        <v>233</v>
      </c>
      <c r="D270" s="22">
        <v>6012</v>
      </c>
      <c r="E270" s="16"/>
      <c r="F270" s="29"/>
    </row>
    <row r="271" spans="1:6" ht="31.5">
      <c r="A271" s="26">
        <v>65</v>
      </c>
      <c r="B271" s="16" t="s">
        <v>288</v>
      </c>
      <c r="C271" s="16" t="s">
        <v>232</v>
      </c>
      <c r="D271" s="22">
        <v>1890</v>
      </c>
      <c r="E271" s="16"/>
      <c r="F271" s="25"/>
    </row>
    <row r="272" spans="1:6" ht="31.5">
      <c r="A272" s="26">
        <v>66</v>
      </c>
      <c r="B272" s="16" t="s">
        <v>289</v>
      </c>
      <c r="C272" s="16" t="s">
        <v>232</v>
      </c>
      <c r="D272" s="22">
        <v>25916</v>
      </c>
      <c r="E272" s="16"/>
      <c r="F272" s="25"/>
    </row>
    <row r="273" spans="1:6" ht="31.5">
      <c r="A273" s="26">
        <v>67</v>
      </c>
      <c r="B273" s="16" t="s">
        <v>291</v>
      </c>
      <c r="C273" s="16" t="s">
        <v>232</v>
      </c>
      <c r="D273" s="22">
        <v>200</v>
      </c>
      <c r="E273" s="16"/>
      <c r="F273" s="29"/>
    </row>
    <row r="274" spans="1:6" ht="31.5">
      <c r="A274" s="26">
        <v>68</v>
      </c>
      <c r="B274" s="16" t="s">
        <v>292</v>
      </c>
      <c r="C274" s="16" t="s">
        <v>262</v>
      </c>
      <c r="D274" s="22">
        <v>2448.2</v>
      </c>
      <c r="E274" s="16"/>
      <c r="F274" s="29"/>
    </row>
    <row r="275" spans="1:6" ht="31.5">
      <c r="A275" s="26">
        <v>69</v>
      </c>
      <c r="B275" s="16" t="s">
        <v>293</v>
      </c>
      <c r="C275" s="16" t="s">
        <v>232</v>
      </c>
      <c r="D275" s="22">
        <v>3702</v>
      </c>
      <c r="E275" s="16"/>
      <c r="F275" s="25"/>
    </row>
    <row r="276" spans="1:6" ht="31.5">
      <c r="A276" s="26">
        <v>70</v>
      </c>
      <c r="B276" s="16" t="s">
        <v>294</v>
      </c>
      <c r="C276" s="16" t="s">
        <v>232</v>
      </c>
      <c r="D276" s="22">
        <v>4139</v>
      </c>
      <c r="E276" s="16"/>
      <c r="F276" s="25"/>
    </row>
    <row r="277" spans="1:6" ht="31.5">
      <c r="A277" s="26">
        <v>71</v>
      </c>
      <c r="B277" s="16" t="s">
        <v>295</v>
      </c>
      <c r="C277" s="16" t="s">
        <v>263</v>
      </c>
      <c r="D277" s="22">
        <v>1282</v>
      </c>
      <c r="E277" s="16"/>
      <c r="F277" s="29"/>
    </row>
    <row r="278" spans="1:6" ht="31.5">
      <c r="A278" s="26">
        <v>72</v>
      </c>
      <c r="B278" s="16" t="s">
        <v>299</v>
      </c>
      <c r="C278" s="16" t="s">
        <v>265</v>
      </c>
      <c r="D278" s="22">
        <v>1430.2</v>
      </c>
      <c r="E278" s="16"/>
      <c r="F278" s="25"/>
    </row>
    <row r="279" spans="1:6" ht="31.5">
      <c r="A279" s="26">
        <v>73</v>
      </c>
      <c r="B279" s="16" t="s">
        <v>297</v>
      </c>
      <c r="C279" s="16" t="s">
        <v>265</v>
      </c>
      <c r="D279" s="22">
        <v>352.1</v>
      </c>
      <c r="E279" s="16"/>
      <c r="F279" s="25"/>
    </row>
    <row r="280" spans="1:6" ht="31.5">
      <c r="A280" s="26">
        <v>74</v>
      </c>
      <c r="B280" s="16" t="s">
        <v>298</v>
      </c>
      <c r="C280" s="16" t="s">
        <v>266</v>
      </c>
      <c r="D280" s="22">
        <v>1745.7</v>
      </c>
      <c r="E280" s="16"/>
      <c r="F280" s="25"/>
    </row>
    <row r="281" spans="7:9" ht="15.75">
      <c r="G281" s="13"/>
      <c r="H281" s="13"/>
      <c r="I281" s="13"/>
    </row>
    <row r="282" spans="1:6" ht="15.75">
      <c r="A282" s="32"/>
      <c r="B282" s="20" t="s">
        <v>306</v>
      </c>
      <c r="C282" s="21"/>
      <c r="E282" s="21"/>
      <c r="F282" s="21"/>
    </row>
    <row r="283" spans="2:3" ht="16.5" customHeight="1">
      <c r="B283" s="38" t="s">
        <v>217</v>
      </c>
      <c r="C283" s="38"/>
    </row>
    <row r="284" spans="2:5" ht="18.75" customHeight="1">
      <c r="B284" s="38" t="s">
        <v>218</v>
      </c>
      <c r="C284" s="38"/>
      <c r="D284" s="38"/>
      <c r="E284" s="38"/>
    </row>
  </sheetData>
  <sheetProtection/>
  <mergeCells count="19">
    <mergeCell ref="A161:F161"/>
    <mergeCell ref="A89:F89"/>
    <mergeCell ref="A176:F176"/>
    <mergeCell ref="D2:D3"/>
    <mergeCell ref="A2:A3"/>
    <mergeCell ref="B2:B3"/>
    <mergeCell ref="A153:F153"/>
    <mergeCell ref="A133:F133"/>
    <mergeCell ref="B11:F11"/>
    <mergeCell ref="B283:C283"/>
    <mergeCell ref="B284:E284"/>
    <mergeCell ref="A193:F193"/>
    <mergeCell ref="A206:F206"/>
    <mergeCell ref="A1:F1"/>
    <mergeCell ref="F2:F3"/>
    <mergeCell ref="A4:F4"/>
    <mergeCell ref="A85:F85"/>
    <mergeCell ref="E2:E3"/>
    <mergeCell ref="C2:C3"/>
  </mergeCells>
  <printOptions horizontalCentered="1"/>
  <pageMargins left="0.3937007874015748" right="0.3937007874015748" top="0.7480314960629921" bottom="0.5118110236220472" header="0" footer="0"/>
  <pageSetup fitToHeight="0" fitToWidth="1" horizontalDpi="600" verticalDpi="600" orientation="landscape" paperSize="9" r:id="rId1"/>
  <headerFooter differentFirst="1" alignWithMargins="0">
    <oddFooter>&amp;C&amp;P</oddFoot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u20028</cp:lastModifiedBy>
  <cp:lastPrinted>2017-09-08T05:25:43Z</cp:lastPrinted>
  <dcterms:created xsi:type="dcterms:W3CDTF">2014-03-18T09:45:56Z</dcterms:created>
  <dcterms:modified xsi:type="dcterms:W3CDTF">2017-09-08T12:12:19Z</dcterms:modified>
  <cp:category/>
  <cp:version/>
  <cp:contentType/>
  <cp:contentStatus/>
</cp:coreProperties>
</file>